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_rels/sheet1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7.xml.rels" ContentType="application/vnd.openxmlformats-package.relationships+xml"/>
  <Override PartName="/xl/tables/table4.xml" ContentType="application/vnd.openxmlformats-officedocument.spreadsheetml.table+xml"/>
  <Override PartName="/xl/tables/table3.xml" ContentType="application/vnd.openxmlformats-officedocument.spreadsheetml.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5.xml" ContentType="application/vnd.openxmlformats-officedocument.spreadsheetml.tabl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  <Override PartName="/customXml/item3.xml" ContentType="application/xml"/>
  <Override PartName="/customXml/itemProps2.xml" ContentType="application/vnd.openxmlformats-officedocument.customXmlProperties+xml"/>
  <Override PartName="/customXml/item4.xml" ContentType="application/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_rels/item4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2"/>
  </bookViews>
  <sheets>
    <sheet name="SUPPORTO" sheetId="1" state="hidden" r:id="rId3"/>
    <sheet name="LEGENDE_PER_UTILIZZO" sheetId="2" state="visible" r:id="rId4"/>
    <sheet name="DATABASE PARAMETRI" sheetId="3" state="visible" r:id="rId5"/>
    <sheet name="CLASSIFICAZIONI_E_LOG" sheetId="4" state="visible" r:id="rId6"/>
    <sheet name="LOI" sheetId="5" state="visible" r:id="rId7"/>
    <sheet name="SchedaInformativaPorte" sheetId="6" state="visible" r:id="rId8"/>
    <sheet name="CATEGORIE_TIPO IMPIANTO" sheetId="7" state="hidden" r:id="rId9"/>
    <sheet name="LISTA PARAMETRI MODELLO BIM" sheetId="8" state="hidden" r:id="rId10"/>
  </sheets>
  <definedNames>
    <definedName function="false" hidden="false" name="DaMatrice_1" vbProcedure="false">_xlfn.anchorarray(LOI!$D$5)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<sst xmlns="http://schemas.openxmlformats.org/spreadsheetml/2006/main" count="9878" uniqueCount="1215">
  <si>
    <t xml:space="preserve">Gruppo di parametri revit</t>
  </si>
  <si>
    <t xml:space="preserve">Allineamento analitico</t>
  </si>
  <si>
    <t xml:space="preserve">Altro</t>
  </si>
  <si>
    <t xml:space="preserve">Analisi elettrica</t>
  </si>
  <si>
    <t xml:space="preserve">Analisi energetica</t>
  </si>
  <si>
    <t xml:space="preserve">Analisi strutturale</t>
  </si>
  <si>
    <t xml:space="preserve">Costruzione</t>
  </si>
  <si>
    <t xml:space="preserve">Dati</t>
  </si>
  <si>
    <t xml:space="preserve">Dati identità</t>
  </si>
  <si>
    <t xml:space="preserve">Elettrico</t>
  </si>
  <si>
    <t xml:space="preserve">Elettrico - Carichi</t>
  </si>
  <si>
    <t xml:space="preserve">Elettrico - Circuiti</t>
  </si>
  <si>
    <t xml:space="preserve">Elettrico - Illuminazione</t>
  </si>
  <si>
    <t xml:space="preserve">Estremità principale</t>
  </si>
  <si>
    <t xml:space="preserve">Estremità secondaria</t>
  </si>
  <si>
    <t xml:space="preserve">Fasi</t>
  </si>
  <si>
    <t xml:space="preserve">Forze</t>
  </si>
  <si>
    <t xml:space="preserve">Fotometrica</t>
  </si>
  <si>
    <t xml:space="preserve">Generale</t>
  </si>
  <si>
    <t xml:space="preserve">Geometria divisione</t>
  </si>
  <si>
    <t xml:space="preserve">Grafica</t>
  </si>
  <si>
    <t xml:space="preserve">Gruppo</t>
  </si>
  <si>
    <t xml:space="preserve">Gruppo di armature</t>
  </si>
  <si>
    <t xml:space="preserve">Idraulica</t>
  </si>
  <si>
    <t xml:space="preserve">Ingegneria elettrica</t>
  </si>
  <si>
    <t xml:space="preserve">Legenda globale</t>
  </si>
  <si>
    <t xml:space="preserve">Materiali e finiture</t>
  </si>
  <si>
    <t xml:space="preserve">Meccanico</t>
  </si>
  <si>
    <t xml:space="preserve">Meccanico - Carichi</t>
  </si>
  <si>
    <t xml:space="preserve">Meccanico - Flusso</t>
  </si>
  <si>
    <t xml:space="preserve">Modello analitico</t>
  </si>
  <si>
    <t xml:space="preserve">Modifica forma solaio</t>
  </si>
  <si>
    <t xml:space="preserve">Momenti</t>
  </si>
  <si>
    <t xml:space="preserve">Parametri IFC</t>
  </si>
  <si>
    <t xml:space="preserve">Proprietà edificio eco-compatibile</t>
  </si>
  <si>
    <t xml:space="preserve">Proprietà modello</t>
  </si>
  <si>
    <t xml:space="preserve">Protezione antincendio</t>
  </si>
  <si>
    <t xml:space="preserve">Quote</t>
  </si>
  <si>
    <t xml:space="preserve">Quote sezione strutturale</t>
  </si>
  <si>
    <t xml:space="preserve">Rilasci/Forze dell’elemento</t>
  </si>
  <si>
    <t xml:space="preserve">Risultati analisi</t>
  </si>
  <si>
    <t xml:space="preserve">Rotation about</t>
  </si>
  <si>
    <t xml:space="preserve">Segmenti e raccordi</t>
  </si>
  <si>
    <t xml:space="preserve">Sicurezza personale</t>
  </si>
  <si>
    <t xml:space="preserve">Strati</t>
  </si>
  <si>
    <t xml:space="preserve">Strutturale</t>
  </si>
  <si>
    <t xml:space="preserve">Suddivisione</t>
  </si>
  <si>
    <t xml:space="preserve">Testo</t>
  </si>
  <si>
    <t xml:space="preserve">Testo titolo</t>
  </si>
  <si>
    <t xml:space="preserve">Vincoli</t>
  </si>
  <si>
    <t xml:space="preserve">Visibilità</t>
  </si>
  <si>
    <t xml:space="preserve">Visualization</t>
  </si>
  <si>
    <t xml:space="preserve">Legenda utilizzo celle:</t>
  </si>
  <si>
    <t xml:space="preserve">Cella non modificabile</t>
  </si>
  <si>
    <t xml:space="preserve">Cella non modificabile (modificabile solo dopo accettazione della SA)</t>
  </si>
  <si>
    <t xml:space="preserve">Cella non modificabile ma indica colonna con valori da compilare/modificare a cura dell'Operatore Economico</t>
  </si>
  <si>
    <t xml:space="preserve">Cella modificabile da compilare/modificare a cura dell'Operatore Economico</t>
  </si>
  <si>
    <t xml:space="preserve">Legenda testo celle:</t>
  </si>
  <si>
    <t xml:space="preserve">Cella con parametri del modello o schede informative</t>
  </si>
  <si>
    <t xml:space="preserve">Cella con valori dei parametri del modello</t>
  </si>
  <si>
    <t xml:space="preserve">Cella con descrizione</t>
  </si>
  <si>
    <t xml:space="preserve">DATABASE PARAMETRI</t>
  </si>
  <si>
    <t xml:space="preserve">DEFINIZIONE PROPERTY GROUP IFC</t>
  </si>
  <si>
    <t xml:space="preserve">PG DI RIFERIMENTO IFC</t>
  </si>
  <si>
    <t xml:space="preserve">PARAMETRO UTILIZZATO
(REQUISITO MINIMO non modificabile. Indicare SI, NO per il resto)</t>
  </si>
  <si>
    <t xml:space="preserve">ATTRIBUTO DI RIFERIMENTO</t>
  </si>
  <si>
    <t xml:space="preserve">NOME ATTRIBUTO COMPLETO IFC</t>
  </si>
  <si>
    <t xml:space="preserve">TIPO DI PARAMETRO</t>
  </si>
  <si>
    <t xml:space="preserve">PARAMETRO SOFTWARE NATIVO</t>
  </si>
  <si>
    <t xml:space="preserve">GRUPPO DI PARAMETRI SOFTWARE NATIVO</t>
  </si>
  <si>
    <t xml:space="preserve">INFO PROGETTO/ TIPO / ISTANZA</t>
  </si>
  <si>
    <t xml:space="preserve">APPLICATO A</t>
  </si>
  <si>
    <t xml:space="preserve">LOD</t>
  </si>
  <si>
    <t xml:space="preserve">Presente nel modello BIM</t>
  </si>
  <si>
    <t xml:space="preserve">Presente nelle schede informative</t>
  </si>
  <si>
    <t xml:space="preserve">Nota</t>
  </si>
  <si>
    <t xml:space="preserve">Codice</t>
  </si>
  <si>
    <t xml:space="preserve">Descrizioni</t>
  </si>
  <si>
    <t xml:space="preserve">PSet_ANAGRAFICA</t>
  </si>
  <si>
    <t xml:space="preserve">REQUISITO MINIMO</t>
  </si>
  <si>
    <t xml:space="preserve">TipologiaEdificio</t>
  </si>
  <si>
    <t xml:space="preserve">Text</t>
  </si>
  <si>
    <t xml:space="preserve">INFO PROGETTO</t>
  </si>
  <si>
    <t xml:space="preserve">Progetto</t>
  </si>
  <si>
    <t xml:space="preserve">B</t>
  </si>
  <si>
    <t xml:space="preserve">X</t>
  </si>
  <si>
    <t xml:space="preserve">-</t>
  </si>
  <si>
    <t xml:space="preserve">Per immobili: compilare con la tipologia dell'edificio (assistenza, uffici, museale, bagni, mercati, etc.)
Per oggetti informativi: specificare la tipologia di oggetto utile a descriverne l'entità</t>
  </si>
  <si>
    <t xml:space="preserve">Anagrafica oggetto</t>
  </si>
  <si>
    <t xml:space="preserve">CubaturaServizioRidotto</t>
  </si>
  <si>
    <t xml:space="preserve">Number</t>
  </si>
  <si>
    <t xml:space="preserve">Cubatura a servizio ridotto dell'immobile per il servizio di manutenzione</t>
  </si>
  <si>
    <t xml:space="preserve">PSet_CLASSIFICAZIONE</t>
  </si>
  <si>
    <t xml:space="preserve">Classificazione</t>
  </si>
  <si>
    <t xml:space="preserve">DescrizioneAsset</t>
  </si>
  <si>
    <t xml:space="preserve">Nominativo dell'immobile</t>
  </si>
  <si>
    <t xml:space="preserve">PSet_DIMENSIONI_QTO</t>
  </si>
  <si>
    <t xml:space="preserve">Computazione</t>
  </si>
  <si>
    <t xml:space="preserve">CodiceAsset</t>
  </si>
  <si>
    <t xml:space="preserve">Codice dell'asset, numero di inventario dell'immobile per il servizio di manutenzione (codice numerico forinito dalla Stazione Appaltante)</t>
  </si>
  <si>
    <t xml:space="preserve">PSet_DATI_TECNICI</t>
  </si>
  <si>
    <t xml:space="preserve">Specifiche tecniche</t>
  </si>
  <si>
    <t xml:space="preserve">CodiceAssetEnergia</t>
  </si>
  <si>
    <t xml:space="preserve">PSet_DOCUMENTI</t>
  </si>
  <si>
    <t xml:space="preserve">Documenti</t>
  </si>
  <si>
    <t xml:space="preserve">IndirizzoEdificio</t>
  </si>
  <si>
    <t xml:space="preserve">Indirizzo dell'immobile o dell'oggetto informativo</t>
  </si>
  <si>
    <t xml:space="preserve">PSet_WBS</t>
  </si>
  <si>
    <t xml:space="preserve">Programma Lavori</t>
  </si>
  <si>
    <t xml:space="preserve">CubaturaEdificio</t>
  </si>
  <si>
    <t xml:space="preserve">Cubatura dell'immobile per il servizio di manutenzione</t>
  </si>
  <si>
    <t xml:space="preserve">PSet_MANUTENZIONE</t>
  </si>
  <si>
    <t xml:space="preserve">Manutenzione</t>
  </si>
  <si>
    <t xml:space="preserve">Data</t>
  </si>
  <si>
    <t xml:space="preserve">PSet_CATASTO</t>
  </si>
  <si>
    <t xml:space="preserve">Dati catastali</t>
  </si>
  <si>
    <t xml:space="preserve">Revisione</t>
  </si>
  <si>
    <t xml:space="preserve">PSet_ENERGIA</t>
  </si>
  <si>
    <t xml:space="preserve">Dati legati alla gestione energetica</t>
  </si>
  <si>
    <t xml:space="preserve">CodicePiano</t>
  </si>
  <si>
    <t xml:space="preserve">ISTANZA</t>
  </si>
  <si>
    <t xml:space="preserve">Tutte le categorie</t>
  </si>
  <si>
    <t xml:space="preserve">Livello a cui è associato l'oggetto</t>
  </si>
  <si>
    <t xml:space="preserve">PSet_GREENSPACES</t>
  </si>
  <si>
    <t xml:space="preserve">Dati legati ai GreenSpaces</t>
  </si>
  <si>
    <t xml:space="preserve">DescrizionePiano</t>
  </si>
  <si>
    <t xml:space="preserve">NumeroLocale</t>
  </si>
  <si>
    <t xml:space="preserve">Codice del locale in cui è inserito l'oggetto</t>
  </si>
  <si>
    <t xml:space="preserve">DestinazioneUsoLocale</t>
  </si>
  <si>
    <t xml:space="preserve">Destinazione d'uso del locale in cui è inserito l'oggetto</t>
  </si>
  <si>
    <t xml:space="preserve">Seriale</t>
  </si>
  <si>
    <t xml:space="preserve">F</t>
  </si>
  <si>
    <t xml:space="preserve">Modalità di compilazione: CodiceAsset_CodiceSottocategoria_ProgressivoOggetto (es.0048_FIN_00001)</t>
  </si>
  <si>
    <t xml:space="preserve">CodicePadre</t>
  </si>
  <si>
    <t xml:space="preserve">CodiceFiglio</t>
  </si>
  <si>
    <t xml:space="preserve">C</t>
  </si>
  <si>
    <t xml:space="preserve">NomeDispositivo</t>
  </si>
  <si>
    <t xml:space="preserve">D</t>
  </si>
  <si>
    <t xml:space="preserve">DescrizioneDispositivo</t>
  </si>
  <si>
    <t xml:space="preserve">CodiceDisciplina</t>
  </si>
  <si>
    <t xml:space="preserve">Vedi foglio classificazioni</t>
  </si>
  <si>
    <t xml:space="preserve">Disciplina</t>
  </si>
  <si>
    <t xml:space="preserve">Codicecategoria</t>
  </si>
  <si>
    <t xml:space="preserve">Categoria</t>
  </si>
  <si>
    <t xml:space="preserve">Sottocategoria</t>
  </si>
  <si>
    <t xml:space="preserve">Codicesottocategoria</t>
  </si>
  <si>
    <t xml:space="preserve">ProgressivoOggetto</t>
  </si>
  <si>
    <t xml:space="preserve">Progressivo di quella sottocategoria in quell'edificio o asset. Da 00001 a 99999</t>
  </si>
  <si>
    <t xml:space="preserve">ClashGroup</t>
  </si>
  <si>
    <t xml:space="preserve">ComuneAmministrativo</t>
  </si>
  <si>
    <t xml:space="preserve">ComuneCensuario</t>
  </si>
  <si>
    <t xml:space="preserve">SezioneCensuaria</t>
  </si>
  <si>
    <t xml:space="preserve">Foglio</t>
  </si>
  <si>
    <t xml:space="preserve">Mappale</t>
  </si>
  <si>
    <t xml:space="preserve">Proprietari</t>
  </si>
  <si>
    <t xml:space="preserve">SezioneUrbana</t>
  </si>
  <si>
    <t xml:space="preserve">Particella</t>
  </si>
  <si>
    <t xml:space="preserve">Subalterno</t>
  </si>
  <si>
    <t xml:space="preserve">Se il parametro non è noto compilare con '-'.</t>
  </si>
  <si>
    <t xml:space="preserve">CategoriaCatastale</t>
  </si>
  <si>
    <t xml:space="preserve">Consistenza</t>
  </si>
  <si>
    <t xml:space="preserve">Vani - mq dell'immobile</t>
  </si>
  <si>
    <t xml:space="preserve">NumeroAnagraficoCatastoStorico</t>
  </si>
  <si>
    <t xml:space="preserve">Codice di riferimento al catasto storico dell'immobile</t>
  </si>
  <si>
    <t xml:space="preserve">SI</t>
  </si>
  <si>
    <t xml:space="preserve">DestinazioneDUso</t>
  </si>
  <si>
    <t xml:space="preserve">Compilare con la destinazione d'uso prevista per l'appalto calore</t>
  </si>
  <si>
    <t xml:space="preserve">POD</t>
  </si>
  <si>
    <t xml:space="preserve">PDR</t>
  </si>
  <si>
    <t xml:space="preserve">Consumi</t>
  </si>
  <si>
    <t xml:space="preserve">CostiIVA</t>
  </si>
  <si>
    <t xml:space="preserve">CostisenzaIVA</t>
  </si>
  <si>
    <t xml:space="preserve">QT1</t>
  </si>
  <si>
    <t xml:space="preserve">QT2</t>
  </si>
  <si>
    <t xml:space="preserve">QT3</t>
  </si>
  <si>
    <t xml:space="preserve">QE1</t>
  </si>
  <si>
    <t xml:space="preserve">QE2</t>
  </si>
  <si>
    <t xml:space="preserve">TipoGeometria</t>
  </si>
  <si>
    <t xml:space="preserve">S -&gt; Superficie
L -&gt; Linea
P -&gt; Punti</t>
  </si>
  <si>
    <t xml:space="preserve">CodiceAttributo</t>
  </si>
  <si>
    <t xml:space="preserve">CodiceTP</t>
  </si>
  <si>
    <t xml:space="preserve">CodiceTS</t>
  </si>
  <si>
    <t xml:space="preserve">CoordinataX</t>
  </si>
  <si>
    <t xml:space="preserve">CoordinataY</t>
  </si>
  <si>
    <t xml:space="preserve">DataInizio</t>
  </si>
  <si>
    <t xml:space="preserve">Cartellino</t>
  </si>
  <si>
    <t xml:space="preserve">Diam.Chioma</t>
  </si>
  <si>
    <t xml:space="preserve">Diam.Tronco</t>
  </si>
  <si>
    <t xml:space="preserve">FaseFisiologica</t>
  </si>
  <si>
    <t xml:space="preserve">FormaAlbero</t>
  </si>
  <si>
    <t xml:space="preserve">Lunghezza</t>
  </si>
  <si>
    <t xml:space="preserve">Genere</t>
  </si>
  <si>
    <t xml:space="preserve">NomeComune</t>
  </si>
  <si>
    <t xml:space="preserve">PosizioneSociale</t>
  </si>
  <si>
    <t xml:space="preserve">SitoDiCrescita</t>
  </si>
  <si>
    <t xml:space="preserve">Specie</t>
  </si>
  <si>
    <t xml:space="preserve">Tassonomia</t>
  </si>
  <si>
    <t xml:space="preserve">TipoAttrezzo</t>
  </si>
  <si>
    <t xml:space="preserve">TipoDiContenitore</t>
  </si>
  <si>
    <t xml:space="preserve">Varietà</t>
  </si>
  <si>
    <t xml:space="preserve">CodiceLocalità</t>
  </si>
  <si>
    <t xml:space="preserve">52.007E</t>
  </si>
  <si>
    <t xml:space="preserve">Area</t>
  </si>
  <si>
    <t xml:space="preserve">Perimetro</t>
  </si>
  <si>
    <t xml:space="preserve">Altezza</t>
  </si>
  <si>
    <t xml:space="preserve">Larghezza</t>
  </si>
  <si>
    <t xml:space="preserve">Diametro</t>
  </si>
  <si>
    <t xml:space="preserve">Peso</t>
  </si>
  <si>
    <t xml:space="preserve">NumeroElementi</t>
  </si>
  <si>
    <t xml:space="preserve">Volume</t>
  </si>
  <si>
    <t xml:space="preserve">Quantità</t>
  </si>
  <si>
    <t xml:space="preserve">Spessore</t>
  </si>
  <si>
    <t xml:space="preserve">Materiale</t>
  </si>
  <si>
    <t xml:space="preserve">AltezzaDaPavimento</t>
  </si>
  <si>
    <t xml:space="preserve">SuperficieVetrata</t>
  </si>
  <si>
    <t xml:space="preserve">AltezzaDiCaduta</t>
  </si>
  <si>
    <t xml:space="preserve">ContrassegnoTipo</t>
  </si>
  <si>
    <t xml:space="preserve">IDElemento</t>
  </si>
  <si>
    <t xml:space="preserve">CategoriaSOA</t>
  </si>
  <si>
    <t xml:space="preserve">CodiceEPU</t>
  </si>
  <si>
    <t xml:space="preserve">WBSL1</t>
  </si>
  <si>
    <t xml:space="preserve">WBSL2</t>
  </si>
  <si>
    <t xml:space="preserve">WBSL3</t>
  </si>
  <si>
    <t xml:space="preserve">WBSL4</t>
  </si>
  <si>
    <t xml:space="preserve">WBS</t>
  </si>
  <si>
    <t xml:space="preserve">Concatenamento delle WBS separate da "/"</t>
  </si>
  <si>
    <t xml:space="preserve">CodiceCronoprogramma</t>
  </si>
  <si>
    <t xml:space="preserve">Stato</t>
  </si>
  <si>
    <t xml:space="preserve">Indagine</t>
  </si>
  <si>
    <t xml:space="preserve">ProvaMateriale</t>
  </si>
  <si>
    <t xml:space="preserve">SchedaTecnica</t>
  </si>
  <si>
    <t xml:space="preserve">Certificazione</t>
  </si>
  <si>
    <t xml:space="preserve">ManualeManutenzione</t>
  </si>
  <si>
    <t xml:space="preserve">CRE</t>
  </si>
  <si>
    <t xml:space="preserve">Collaudo</t>
  </si>
  <si>
    <t xml:space="preserve">Conformità</t>
  </si>
  <si>
    <t xml:space="preserve">SottopostoAManutenzione</t>
  </si>
  <si>
    <t xml:space="preserve">SI/NO</t>
  </si>
  <si>
    <t xml:space="preserve">ManutenzioneProgrammata</t>
  </si>
  <si>
    <t xml:space="preserve">Presidi</t>
  </si>
  <si>
    <t xml:space="preserve">AnnoProduzione</t>
  </si>
  <si>
    <t xml:space="preserve">Installazione</t>
  </si>
  <si>
    <t xml:space="preserve">Marca</t>
  </si>
  <si>
    <t xml:space="preserve">Modello</t>
  </si>
  <si>
    <t xml:space="preserve">Produttore</t>
  </si>
  <si>
    <t xml:space="preserve">Cod.Prodotto</t>
  </si>
  <si>
    <t xml:space="preserve">Macaddress</t>
  </si>
  <si>
    <t xml:space="preserve">                                                                   </t>
  </si>
  <si>
    <t xml:space="preserve">SchedaManutenzione</t>
  </si>
  <si>
    <t xml:space="preserve">IdentificativoPresa</t>
  </si>
  <si>
    <t xml:space="preserve">CategoriaCavo</t>
  </si>
  <si>
    <t xml:space="preserve">3,5,5E,6,6A,7</t>
  </si>
  <si>
    <t xml:space="preserve">CertificazioneTDR</t>
  </si>
  <si>
    <t xml:space="preserve">FOV</t>
  </si>
  <si>
    <t xml:space="preserve">Dimensione del campo visuale (360, 180, 90)</t>
  </si>
  <si>
    <t xml:space="preserve">NumeroPreseAlimentazione</t>
  </si>
  <si>
    <t xml:space="preserve">Integer</t>
  </si>
  <si>
    <t xml:space="preserve">DorsaleN(1-x)</t>
  </si>
  <si>
    <t xml:space="preserve">DorsaleN(1-x)Tipologia</t>
  </si>
  <si>
    <t xml:space="preserve">DorsaleN(1-x)DestinazioneRack</t>
  </si>
  <si>
    <t xml:space="preserve">OS2, OM1, OM2, OM3, OM4</t>
  </si>
  <si>
    <t xml:space="preserve">DorsaleN(1-x)NumeroDiFibreOttiche</t>
  </si>
  <si>
    <t xml:space="preserve">DorsaleN(1-x)TipologiaBussole</t>
  </si>
  <si>
    <t xml:space="preserve">Compilare con la tipologia presente tra ST, SC, LC</t>
  </si>
  <si>
    <t xml:space="preserve">DorsaleN(1-x)Certificazione</t>
  </si>
  <si>
    <t xml:space="preserve">RiferimentoRack</t>
  </si>
  <si>
    <t xml:space="preserve">PosizioneGPS</t>
  </si>
  <si>
    <t xml:space="preserve">Posizionamento GPS</t>
  </si>
  <si>
    <t xml:space="preserve">IndirizzoIP</t>
  </si>
  <si>
    <t xml:space="preserve">Archiver</t>
  </si>
  <si>
    <t xml:space="preserve">Firmware</t>
  </si>
  <si>
    <t xml:space="preserve">IndirizzoMAC</t>
  </si>
  <si>
    <t xml:space="preserve">NIS</t>
  </si>
  <si>
    <t xml:space="preserve">Codice NIS della linea Fastweb che alimenta la telecamera; dove non espressamente indicato la telecamera è collegata su rete MAN</t>
  </si>
  <si>
    <t xml:space="preserve">IndirizzoLinea</t>
  </si>
  <si>
    <t xml:space="preserve">PROF</t>
  </si>
  <si>
    <t xml:space="preserve">SBRI1</t>
  </si>
  <si>
    <t xml:space="preserve">SBRI2</t>
  </si>
  <si>
    <t xml:space="preserve">SBRI3</t>
  </si>
  <si>
    <t xml:space="preserve">AMB</t>
  </si>
  <si>
    <t xml:space="preserve">StatoFunzionamento</t>
  </si>
  <si>
    <t xml:space="preserve">Yes/No</t>
  </si>
  <si>
    <t xml:space="preserve">WiFiIDR</t>
  </si>
  <si>
    <t xml:space="preserve">Indica se l'apparato è all'interno di un edificio o meno</t>
  </si>
  <si>
    <t xml:space="preserve">WiFiAPGR</t>
  </si>
  <si>
    <t xml:space="preserve">Dati controller – AP GROUP</t>
  </si>
  <si>
    <t xml:space="preserve">WiFiAPIP</t>
  </si>
  <si>
    <t xml:space="preserve">Dati controller – AP IP</t>
  </si>
  <si>
    <t xml:space="preserve">WiFiOutAPIP</t>
  </si>
  <si>
    <t xml:space="preserve">Dati controller – OUTER AP IP</t>
  </si>
  <si>
    <t xml:space="preserve">WifiAPTYP</t>
  </si>
  <si>
    <t xml:space="preserve">Dati controller – AP Type</t>
  </si>
  <si>
    <t xml:space="preserve">WIFI_SWT</t>
  </si>
  <si>
    <t xml:space="preserve">Dati controller – Switch IP</t>
  </si>
  <si>
    <t xml:space="preserve">WIFI_2GCLI</t>
  </si>
  <si>
    <t xml:space="preserve">Dati controller – 2.4GHz clients</t>
  </si>
  <si>
    <t xml:space="preserve">WIFI_2GCN</t>
  </si>
  <si>
    <t xml:space="preserve">Dati controller – 2.4GHz channel</t>
  </si>
  <si>
    <t xml:space="preserve">WIFI_2GSTD</t>
  </si>
  <si>
    <t xml:space="preserve">Dati controller – 2.4GHz standard</t>
  </si>
  <si>
    <t xml:space="preserve">WIFI_5GCLI</t>
  </si>
  <si>
    <t xml:space="preserve">Dati controller – 5GHz clients</t>
  </si>
  <si>
    <t xml:space="preserve">WIFI_5GCN</t>
  </si>
  <si>
    <t xml:space="preserve">Dati controller – 5GHz channel</t>
  </si>
  <si>
    <t xml:space="preserve">WIFI_5GSTD</t>
  </si>
  <si>
    <t xml:space="preserve">Dati controller – 5GHz standard</t>
  </si>
  <si>
    <t xml:space="preserve">WIFI_IPS</t>
  </si>
  <si>
    <t xml:space="preserve">Dati controller - IPSEC</t>
  </si>
  <si>
    <t xml:space="preserve">WIFI_LA</t>
  </si>
  <si>
    <t xml:space="preserve">Link account Linea Vodafone</t>
  </si>
  <si>
    <t xml:space="preserve">WIFI_BNA</t>
  </si>
  <si>
    <t xml:space="preserve">Caratteristiche della linea</t>
  </si>
  <si>
    <t xml:space="preserve">WIFI_BGA</t>
  </si>
  <si>
    <t xml:space="preserve">IndirizzoLineaSecondario</t>
  </si>
  <si>
    <t xml:space="preserve">MUF_CAP</t>
  </si>
  <si>
    <t xml:space="preserve">Totale delle fibre gestite </t>
  </si>
  <si>
    <t xml:space="preserve">MUF_FREE</t>
  </si>
  <si>
    <t xml:space="preserve">Numero di fibre libere</t>
  </si>
  <si>
    <t xml:space="preserve">MUF_NOFREE</t>
  </si>
  <si>
    <t xml:space="preserve">Numero di fibre occupate</t>
  </si>
  <si>
    <t xml:space="preserve">TRT_START</t>
  </si>
  <si>
    <t xml:space="preserve">Identificativo del pozzetto o della sede di inizio tratta (in caso di sedi il CODICE ANAGRAFICO dell’Immobiliare)</t>
  </si>
  <si>
    <t xml:space="preserve">TRT_END</t>
  </si>
  <si>
    <t xml:space="preserve">TRT_STATO</t>
  </si>
  <si>
    <t xml:space="preserve">Lo stato attuale della fibra ottica. Valori ammessi:
C = in costruzione
O = operativa
M = in manutenzione</t>
  </si>
  <si>
    <t xml:space="preserve">TRT_DATA</t>
  </si>
  <si>
    <t xml:space="preserve">La data di installazione o di ultimazione del segmento all’atto della certifica e considerando il tratto funzionante</t>
  </si>
  <si>
    <t xml:space="preserve">TRT_CERT</t>
  </si>
  <si>
    <t xml:space="preserve">Link alla certifica per la tratta</t>
  </si>
  <si>
    <t xml:space="preserve">TRT_SUPP</t>
  </si>
  <si>
    <t xml:space="preserve">Tipo di supporto utilizzato per la fibra ottica.
Valori ammessi:
- Tritubo
- Monotubi
- Aerea</t>
  </si>
  <si>
    <t xml:space="preserve">TRT_3TBCOM</t>
  </si>
  <si>
    <t xml:space="preserve">Un tritubo è così suddiviso: 
- Monotubo per il Comune 
- Monotubo per la Regione/Insiel 
- Monotubo per Altri operatori</t>
  </si>
  <si>
    <t xml:space="preserve">TRT_3TBREG</t>
  </si>
  <si>
    <t xml:space="preserve">TRT_3TBOPR</t>
  </si>
  <si>
    <t xml:space="preserve">TRT_TFIB</t>
  </si>
  <si>
    <t xml:space="preserve">Se non vengono installate fibre spente, allora questo TRT_NFIB coincidono</t>
  </si>
  <si>
    <t xml:space="preserve">TRT_NFIB</t>
  </si>
  <si>
    <t xml:space="preserve">Se non vengono installate fibre spente, allora questo TRT_TFIB coincidono</t>
  </si>
  <si>
    <t xml:space="preserve">Connessione</t>
  </si>
  <si>
    <t xml:space="preserve">String</t>
  </si>
  <si>
    <t xml:space="preserve">Flag connessione: D diretta ethernet, M mesh, W wifi</t>
  </si>
  <si>
    <t xml:space="preserve">STA_BAT</t>
  </si>
  <si>
    <t xml:space="preserve">G</t>
  </si>
  <si>
    <t xml:space="preserve">Data ultima sostituzione batteria</t>
  </si>
  <si>
    <t xml:space="preserve">EVE-230</t>
  </si>
  <si>
    <t xml:space="preserve">Numero prese 230V presenti</t>
  </si>
  <si>
    <t xml:space="preserve">EVE-230A</t>
  </si>
  <si>
    <t xml:space="preserve">Amperaggio max prese 230V presenti </t>
  </si>
  <si>
    <t xml:space="preserve">EVE-230T</t>
  </si>
  <si>
    <t xml:space="preserve">Tipologia prese 230V presenti. Possibile inserire più di un identificativo: IND industriale, SCH Schuko, BIP bipasso, 10A 10 ampere, 16A 16 ampere.</t>
  </si>
  <si>
    <t xml:space="preserve">EVE-400</t>
  </si>
  <si>
    <t xml:space="preserve">Numero prese 400V presenti</t>
  </si>
  <si>
    <t xml:space="preserve">EVE-400A</t>
  </si>
  <si>
    <t xml:space="preserve">Amperaggio max prese 400V presenti </t>
  </si>
  <si>
    <t xml:space="preserve">Sottofondo</t>
  </si>
  <si>
    <t xml:space="preserve">ClasseEsposizione</t>
  </si>
  <si>
    <t xml:space="preserve">TipoCemento</t>
  </si>
  <si>
    <t xml:space="preserve">ClasseResistenzaCalcestruzzo</t>
  </si>
  <si>
    <t xml:space="preserve">ClasseConsistenza</t>
  </si>
  <si>
    <t xml:space="preserve">RapportoAcquaCemento</t>
  </si>
  <si>
    <t xml:space="preserve">ClasseResistenzaArmatura</t>
  </si>
  <si>
    <t xml:space="preserve">Copriferro</t>
  </si>
  <si>
    <t xml:space="preserve">IncidenzaArmatura</t>
  </si>
  <si>
    <t xml:space="preserve">Additivi</t>
  </si>
  <si>
    <t xml:space="preserve">ClasseResistenzaLegno</t>
  </si>
  <si>
    <t xml:space="preserve">Profilo</t>
  </si>
  <si>
    <t xml:space="preserve">ClasseAcciaio</t>
  </si>
  <si>
    <t xml:space="preserve">ClasseSaldature</t>
  </si>
  <si>
    <t xml:space="preserve">ClasseResistenzaBulloni</t>
  </si>
  <si>
    <t xml:space="preserve">TrattamentoSuperficiale</t>
  </si>
  <si>
    <t xml:space="preserve">TipoMiscelaIniezione</t>
  </si>
  <si>
    <t xml:space="preserve">DimensioneMaglia</t>
  </si>
  <si>
    <t xml:space="preserve">Pendenza</t>
  </si>
  <si>
    <t xml:space="preserve">TipologiaDiSezione</t>
  </si>
  <si>
    <t xml:space="preserve">NumeroDiTrefoli</t>
  </si>
  <si>
    <t xml:space="preserve">CoefficienteDilatazioneTermica</t>
  </si>
  <si>
    <t xml:space="preserve">ResistenzaATrazione</t>
  </si>
  <si>
    <t xml:space="preserve">ResistenzaACompressione</t>
  </si>
  <si>
    <t xml:space="preserve">ScorrimentoMassimo</t>
  </si>
  <si>
    <t xml:space="preserve">LayoutConci</t>
  </si>
  <si>
    <t xml:space="preserve">PosizioneAnello</t>
  </si>
  <si>
    <t xml:space="preserve">ProgressivaAnello</t>
  </si>
  <si>
    <t xml:space="preserve">DirezioneDiScavo</t>
  </si>
  <si>
    <t xml:space="preserve">Binario</t>
  </si>
  <si>
    <t xml:space="preserve">Asse</t>
  </si>
  <si>
    <t xml:space="preserve">Carreggiata</t>
  </si>
  <si>
    <t xml:space="preserve">Finitura</t>
  </si>
  <si>
    <t xml:space="preserve">FinituraPavimento</t>
  </si>
  <si>
    <t xml:space="preserve">Locali</t>
  </si>
  <si>
    <t xml:space="preserve">FinituraMuro</t>
  </si>
  <si>
    <t xml:space="preserve">FinituraBase</t>
  </si>
  <si>
    <t xml:space="preserve">FinituraControsoffitto</t>
  </si>
  <si>
    <t xml:space="preserve">AssorbimentoAcustico</t>
  </si>
  <si>
    <t xml:space="preserve">Materiali</t>
  </si>
  <si>
    <t xml:space="preserve">IsolamentoAcustico</t>
  </si>
  <si>
    <t xml:space="preserve">Trasmittanza</t>
  </si>
  <si>
    <t xml:space="preserve">FattoreSolare</t>
  </si>
  <si>
    <t xml:space="preserve">Alzata</t>
  </si>
  <si>
    <t xml:space="preserve">Pedata</t>
  </si>
  <si>
    <t xml:space="preserve">NumeroAnte</t>
  </si>
  <si>
    <t xml:space="preserve">Funzione</t>
  </si>
  <si>
    <t xml:space="preserve">TipologiaOscurante</t>
  </si>
  <si>
    <t xml:space="preserve">TipologiaApertura</t>
  </si>
  <si>
    <t xml:space="preserve">TenutaAcqua</t>
  </si>
  <si>
    <t xml:space="preserve">TenutaAria</t>
  </si>
  <si>
    <t xml:space="preserve">PermeabilitàAria</t>
  </si>
  <si>
    <t xml:space="preserve">TipologiaTelaio</t>
  </si>
  <si>
    <t xml:space="preserve">Capienza</t>
  </si>
  <si>
    <t xml:space="preserve">ModuloPrefabbricato</t>
  </si>
  <si>
    <t xml:space="preserve">Potenza</t>
  </si>
  <si>
    <t xml:space="preserve">PotenzaAssorbita</t>
  </si>
  <si>
    <t xml:space="preserve">NumeroModuli</t>
  </si>
  <si>
    <t xml:space="preserve">NumeroLampade</t>
  </si>
  <si>
    <t xml:space="preserve">TemperaturaColore</t>
  </si>
  <si>
    <t xml:space="preserve">TensioneElettrica</t>
  </si>
  <si>
    <t xml:space="preserve">PressioneNominale</t>
  </si>
  <si>
    <t xml:space="preserve">Prevalenza</t>
  </si>
  <si>
    <t xml:space="preserve">Portata</t>
  </si>
  <si>
    <t xml:space="preserve">Marcatura</t>
  </si>
  <si>
    <t xml:space="preserve">CAM</t>
  </si>
  <si>
    <t xml:space="preserve">IndiceRumorosità</t>
  </si>
  <si>
    <t xml:space="preserve">PesoSpecifico</t>
  </si>
  <si>
    <t xml:space="preserve">Densità</t>
  </si>
  <si>
    <t xml:space="preserve">EfficienzaTermica</t>
  </si>
  <si>
    <t xml:space="preserve">Pressione</t>
  </si>
  <si>
    <t xml:space="preserve">GradoProtezione</t>
  </si>
  <si>
    <t xml:space="preserve">ClassificazioneSistema</t>
  </si>
  <si>
    <t xml:space="preserve">TipoSistema</t>
  </si>
  <si>
    <t xml:space="preserve">PotenzaLuminosa</t>
  </si>
  <si>
    <t xml:space="preserve">Illuminamento</t>
  </si>
  <si>
    <t xml:space="preserve">Sezione</t>
  </si>
  <si>
    <t xml:space="preserve">Isolamento</t>
  </si>
  <si>
    <t xml:space="preserve">Corrente</t>
  </si>
  <si>
    <t xml:space="preserve">TipologiaRegolazione</t>
  </si>
  <si>
    <t xml:space="preserve">TemperaturaFluidoInUscita</t>
  </si>
  <si>
    <t xml:space="preserve">TemperaturaFluidoInEntrata</t>
  </si>
  <si>
    <t xml:space="preserve">TipologiaFluido</t>
  </si>
  <si>
    <t xml:space="preserve">Capacita</t>
  </si>
  <si>
    <t xml:space="preserve">ResistenzaAlFuoco</t>
  </si>
  <si>
    <t xml:space="preserve">Compartimentazione</t>
  </si>
  <si>
    <t xml:space="preserve">UscitaEmergenza</t>
  </si>
  <si>
    <t xml:space="preserve">ReazioneAlFuoco</t>
  </si>
  <si>
    <t xml:space="preserve">ElettromagneteRitenuta</t>
  </si>
  <si>
    <t xml:space="preserve">ManiglioneAntipanico</t>
  </si>
  <si>
    <t xml:space="preserve">Rvita</t>
  </si>
  <si>
    <t xml:space="preserve">AttivitàSoggettaVVF</t>
  </si>
  <si>
    <t xml:space="preserve">STANDARD GENERALE DISCIPLINE</t>
  </si>
  <si>
    <t xml:space="preserve">STANDARD CATEGORIE</t>
  </si>
  <si>
    <t xml:space="preserve">STANDARD GENERALE CLASSIFICAZIONE ELEMENTI</t>
  </si>
  <si>
    <t xml:space="preserve">LOG</t>
  </si>
  <si>
    <t xml:space="preserve">CLASH GROUP</t>
  </si>
  <si>
    <t xml:space="preserve">CodiceCategoria</t>
  </si>
  <si>
    <t xml:space="preserve">NOTE</t>
  </si>
  <si>
    <t xml:space="preserve">RILIEVO (LOG-LOA)</t>
  </si>
  <si>
    <t xml:space="preserve">PFTE</t>
  </si>
  <si>
    <t xml:space="preserve">ESE</t>
  </si>
  <si>
    <t xml:space="preserve">COS</t>
  </si>
  <si>
    <t xml:space="preserve">ASB</t>
  </si>
  <si>
    <t xml:space="preserve">GEN</t>
  </si>
  <si>
    <t xml:space="preserve">AriaCompressa</t>
  </si>
  <si>
    <t xml:space="preserve">AC</t>
  </si>
  <si>
    <t xml:space="preserve">STR</t>
  </si>
  <si>
    <t xml:space="preserve">Fondazioni</t>
  </si>
  <si>
    <t xml:space="preserve">FN</t>
  </si>
  <si>
    <t xml:space="preserve">MAGRONE</t>
  </si>
  <si>
    <t xml:space="preserve">MAG</t>
  </si>
  <si>
    <t xml:space="preserve">D-20x</t>
  </si>
  <si>
    <t xml:space="preserve">D/E</t>
  </si>
  <si>
    <t xml:space="preserve">Strip-out e demolizioni</t>
  </si>
  <si>
    <t xml:space="preserve">DEM</t>
  </si>
  <si>
    <t xml:space="preserve">ImpiantoAntincendio</t>
  </si>
  <si>
    <t xml:space="preserve">AN</t>
  </si>
  <si>
    <t xml:space="preserve">PLINTO</t>
  </si>
  <si>
    <t xml:space="preserve">PLT</t>
  </si>
  <si>
    <t xml:space="preserve">Scavi e movimenti terra</t>
  </si>
  <si>
    <t xml:space="preserve">SCV</t>
  </si>
  <si>
    <t xml:space="preserve">ImpiantoCondizionamento</t>
  </si>
  <si>
    <t xml:space="preserve">IC</t>
  </si>
  <si>
    <t xml:space="preserve">TRAVE_ROVESCIA</t>
  </si>
  <si>
    <t xml:space="preserve">TRR</t>
  </si>
  <si>
    <t xml:space="preserve">Opere strutturali</t>
  </si>
  <si>
    <t xml:space="preserve">ImpiantoRiscaldamento</t>
  </si>
  <si>
    <t xml:space="preserve">IR</t>
  </si>
  <si>
    <t xml:space="preserve">PLATEA</t>
  </si>
  <si>
    <t xml:space="preserve">PLA</t>
  </si>
  <si>
    <t xml:space="preserve">Opere architettoniche</t>
  </si>
  <si>
    <t xml:space="preserve">ARC</t>
  </si>
  <si>
    <t xml:space="preserve">ImpiantoFognario</t>
  </si>
  <si>
    <t xml:space="preserve">IF</t>
  </si>
  <si>
    <t xml:space="preserve">ARMATURA</t>
  </si>
  <si>
    <t xml:space="preserve">ARM</t>
  </si>
  <si>
    <t xml:space="preserve">Impianti elettrici </t>
  </si>
  <si>
    <t xml:space="preserve">ELE</t>
  </si>
  <si>
    <t xml:space="preserve">ImpiantoIdrico</t>
  </si>
  <si>
    <t xml:space="preserve">II</t>
  </si>
  <si>
    <t xml:space="preserve">CASSERO</t>
  </si>
  <si>
    <t xml:space="preserve">CAS</t>
  </si>
  <si>
    <t xml:space="preserve">Impianti meccanici</t>
  </si>
  <si>
    <t xml:space="preserve">MEC</t>
  </si>
  <si>
    <t xml:space="preserve">ImpiantoElettrico</t>
  </si>
  <si>
    <t xml:space="preserve">EL</t>
  </si>
  <si>
    <t xml:space="preserve">MICROPALO</t>
  </si>
  <si>
    <t xml:space="preserve">MPL</t>
  </si>
  <si>
    <t xml:space="preserve">Impianti antincendio</t>
  </si>
  <si>
    <t xml:space="preserve">VVF</t>
  </si>
  <si>
    <t xml:space="preserve">IlluminazioneStradale</t>
  </si>
  <si>
    <t xml:space="preserve">IS</t>
  </si>
  <si>
    <t xml:space="preserve">PALO</t>
  </si>
  <si>
    <t xml:space="preserve">PAL</t>
  </si>
  <si>
    <t xml:space="preserve">Impianti elevatori</t>
  </si>
  <si>
    <t xml:space="preserve">LIF</t>
  </si>
  <si>
    <t xml:space="preserve">Telecominicazioni</t>
  </si>
  <si>
    <t xml:space="preserve">TC</t>
  </si>
  <si>
    <t xml:space="preserve">JET_GROUTING</t>
  </si>
  <si>
    <t xml:space="preserve">JGT</t>
  </si>
  <si>
    <t xml:space="preserve">Opere restauro</t>
  </si>
  <si>
    <t xml:space="preserve">RES</t>
  </si>
  <si>
    <t xml:space="preserve">ImpiantoSicurezza</t>
  </si>
  <si>
    <t xml:space="preserve">TRAVE_DI_CORONAMENTO</t>
  </si>
  <si>
    <t xml:space="preserve">TRO</t>
  </si>
  <si>
    <t xml:space="preserve">Sicurezza</t>
  </si>
  <si>
    <t xml:space="preserve">SIC</t>
  </si>
  <si>
    <t xml:space="preserve">DIAFRAMMA</t>
  </si>
  <si>
    <t xml:space="preserve">DIF</t>
  </si>
  <si>
    <t xml:space="preserve">Illuminotecnica</t>
  </si>
  <si>
    <t xml:space="preserve">ILL</t>
  </si>
  <si>
    <t xml:space="preserve">MovimentiTerra</t>
  </si>
  <si>
    <t xml:space="preserve">MV</t>
  </si>
  <si>
    <t xml:space="preserve">SOLETTONE</t>
  </si>
  <si>
    <t xml:space="preserve">SOE</t>
  </si>
  <si>
    <t xml:space="preserve">Energetica</t>
  </si>
  <si>
    <t xml:space="preserve">ENE</t>
  </si>
  <si>
    <t xml:space="preserve">StruttureInElevazione</t>
  </si>
  <si>
    <t xml:space="preserve">ST</t>
  </si>
  <si>
    <t xml:space="preserve">TIRANTE</t>
  </si>
  <si>
    <t xml:space="preserve">TRT</t>
  </si>
  <si>
    <t xml:space="preserve">Acustica</t>
  </si>
  <si>
    <t xml:space="preserve">ACU</t>
  </si>
  <si>
    <t xml:space="preserve">Facciata</t>
  </si>
  <si>
    <t xml:space="preserve">FC</t>
  </si>
  <si>
    <t xml:space="preserve">TRAVE_DI_RIPARTIZIONE</t>
  </si>
  <si>
    <t xml:space="preserve">TRI</t>
  </si>
  <si>
    <t xml:space="preserve">Impianti generici</t>
  </si>
  <si>
    <t xml:space="preserve">MEP</t>
  </si>
  <si>
    <t xml:space="preserve">OpereEdili</t>
  </si>
  <si>
    <t xml:space="preserve">OE</t>
  </si>
  <si>
    <t xml:space="preserve">MURO_CONTROTERRA</t>
  </si>
  <si>
    <t xml:space="preserve">MUC</t>
  </si>
  <si>
    <t xml:space="preserve">Leed</t>
  </si>
  <si>
    <t xml:space="preserve">LED</t>
  </si>
  <si>
    <t xml:space="preserve">Serramenti</t>
  </si>
  <si>
    <t xml:space="preserve">SR</t>
  </si>
  <si>
    <t xml:space="preserve">SPRITZ_BETON</t>
  </si>
  <si>
    <t xml:space="preserve">SBT</t>
  </si>
  <si>
    <t xml:space="preserve">OpereInFerroELattoneria</t>
  </si>
  <si>
    <t xml:space="preserve">OF</t>
  </si>
  <si>
    <t xml:space="preserve">IMPERMEABILIZZAZIONE</t>
  </si>
  <si>
    <t xml:space="preserve">IMP</t>
  </si>
  <si>
    <t xml:space="preserve">IDR</t>
  </si>
  <si>
    <t xml:space="preserve">Scale</t>
  </si>
  <si>
    <t xml:space="preserve">SC</t>
  </si>
  <si>
    <t xml:space="preserve">PALANCOLE</t>
  </si>
  <si>
    <t xml:space="preserve">PAC</t>
  </si>
  <si>
    <t xml:space="preserve">Opere Esterne</t>
  </si>
  <si>
    <t xml:space="preserve">OPE</t>
  </si>
  <si>
    <t xml:space="preserve">Finiture</t>
  </si>
  <si>
    <t xml:space="preserve">FI</t>
  </si>
  <si>
    <t xml:space="preserve">PUNTONE</t>
  </si>
  <si>
    <t xml:space="preserve">PUN</t>
  </si>
  <si>
    <t xml:space="preserve">Cantierizzazione</t>
  </si>
  <si>
    <t xml:space="preserve">CAN</t>
  </si>
  <si>
    <t xml:space="preserve">Copertura</t>
  </si>
  <si>
    <t xml:space="preserve">CO</t>
  </si>
  <si>
    <t xml:space="preserve">SCAVO</t>
  </si>
  <si>
    <t xml:space="preserve">SCA</t>
  </si>
  <si>
    <t xml:space="preserve">Contesto</t>
  </si>
  <si>
    <t xml:space="preserve">CON</t>
  </si>
  <si>
    <t xml:space="preserve">Arredi</t>
  </si>
  <si>
    <t xml:space="preserve">AR</t>
  </si>
  <si>
    <t xml:space="preserve">RINTERRO</t>
  </si>
  <si>
    <t xml:space="preserve">REI</t>
  </si>
  <si>
    <t xml:space="preserve">Trazione elettrica</t>
  </si>
  <si>
    <t xml:space="preserve">TRE</t>
  </si>
  <si>
    <t xml:space="preserve">Generali</t>
  </si>
  <si>
    <t xml:space="preserve">GE</t>
  </si>
  <si>
    <t xml:space="preserve">CONSOLIDAMENTI</t>
  </si>
  <si>
    <t xml:space="preserve">Infastruttura ferroviaria</t>
  </si>
  <si>
    <t xml:space="preserve">INF</t>
  </si>
  <si>
    <t xml:space="preserve">Trasporto</t>
  </si>
  <si>
    <t xml:space="preserve">TR</t>
  </si>
  <si>
    <t xml:space="preserve">PILASTRO_IN_CA</t>
  </si>
  <si>
    <t xml:space="preserve">PIC</t>
  </si>
  <si>
    <t xml:space="preserve">Impianto Telecomunicazioni e Sicurezza</t>
  </si>
  <si>
    <t xml:space="preserve">TCS</t>
  </si>
  <si>
    <t xml:space="preserve">OpereStradali</t>
  </si>
  <si>
    <t xml:space="preserve">OS</t>
  </si>
  <si>
    <t xml:space="preserve">PILASTRO_IN_ACCIAIO</t>
  </si>
  <si>
    <t xml:space="preserve">PIA</t>
  </si>
  <si>
    <t xml:space="preserve">Geotecnica</t>
  </si>
  <si>
    <t xml:space="preserve">GNT</t>
  </si>
  <si>
    <t xml:space="preserve">SistemazioniEsterne</t>
  </si>
  <si>
    <t xml:space="preserve">SE</t>
  </si>
  <si>
    <t xml:space="preserve">PILASTRO_PREFABBRICATO</t>
  </si>
  <si>
    <t xml:space="preserve">PIP</t>
  </si>
  <si>
    <t xml:space="preserve">Topografia</t>
  </si>
  <si>
    <t xml:space="preserve">TOP</t>
  </si>
  <si>
    <t xml:space="preserve">CN</t>
  </si>
  <si>
    <t xml:space="preserve">TRAVE_IN_CA</t>
  </si>
  <si>
    <t xml:space="preserve">TRC</t>
  </si>
  <si>
    <t xml:space="preserve">Atti amministrativi</t>
  </si>
  <si>
    <t xml:space="preserve">AMM</t>
  </si>
  <si>
    <t xml:space="preserve">CA</t>
  </si>
  <si>
    <t xml:space="preserve">TRAVE_IN_ACCIAIO</t>
  </si>
  <si>
    <t xml:space="preserve">TRA</t>
  </si>
  <si>
    <t xml:space="preserve">Verifica</t>
  </si>
  <si>
    <t xml:space="preserve">VER</t>
  </si>
  <si>
    <t xml:space="preserve">GreenSpaces</t>
  </si>
  <si>
    <t xml:space="preserve">GS</t>
  </si>
  <si>
    <t xml:space="preserve">TRAVE_PREFABBRICATA</t>
  </si>
  <si>
    <t xml:space="preserve">TRP</t>
  </si>
  <si>
    <t xml:space="preserve">Gara</t>
  </si>
  <si>
    <t xml:space="preserve">GAR</t>
  </si>
  <si>
    <t xml:space="preserve">TRAVETTO</t>
  </si>
  <si>
    <t xml:space="preserve">TRV</t>
  </si>
  <si>
    <t xml:space="preserve">Gestionale</t>
  </si>
  <si>
    <t xml:space="preserve">GES</t>
  </si>
  <si>
    <t xml:space="preserve">SETTO_IN_CA</t>
  </si>
  <si>
    <t xml:space="preserve">SEC</t>
  </si>
  <si>
    <t xml:space="preserve">COL</t>
  </si>
  <si>
    <t xml:space="preserve">Direzione lavori</t>
  </si>
  <si>
    <t xml:space="preserve">DLL</t>
  </si>
  <si>
    <t xml:space="preserve">Documenti contrattuali ed economici</t>
  </si>
  <si>
    <t xml:space="preserve">DCE</t>
  </si>
  <si>
    <t xml:space="preserve">MURATURA_PORTANTE</t>
  </si>
  <si>
    <t xml:space="preserve">MUP</t>
  </si>
  <si>
    <t xml:space="preserve">Stato Avanzamento Lavori</t>
  </si>
  <si>
    <t xml:space="preserve">SAL</t>
  </si>
  <si>
    <t xml:space="preserve">IMPERMEABILIZZAZIONE_FONDAZIONI</t>
  </si>
  <si>
    <t xml:space="preserve">IMF</t>
  </si>
  <si>
    <t xml:space="preserve">Programmazione Lavori</t>
  </si>
  <si>
    <t xml:space="preserve">PLV</t>
  </si>
  <si>
    <t xml:space="preserve">SOLAIO_IN_CA</t>
  </si>
  <si>
    <t xml:space="preserve">SOC</t>
  </si>
  <si>
    <t xml:space="preserve">Computo Metrico Estimativo</t>
  </si>
  <si>
    <t xml:space="preserve">CME</t>
  </si>
  <si>
    <t xml:space="preserve">SOLAIO_IN_ACCIAIO</t>
  </si>
  <si>
    <t xml:space="preserve">SOA</t>
  </si>
  <si>
    <t xml:space="preserve">SOLAIO_IN_LEGNO</t>
  </si>
  <si>
    <t xml:space="preserve">SOL</t>
  </si>
  <si>
    <t xml:space="preserve">SOLAIO_PREFABBRICATO</t>
  </si>
  <si>
    <t xml:space="preserve">SOP</t>
  </si>
  <si>
    <t xml:space="preserve">SOLAIO_IN_LATEROCEMENTO</t>
  </si>
  <si>
    <t xml:space="preserve">SOT</t>
  </si>
  <si>
    <t xml:space="preserve">SOLETTA_COLLABORANTE</t>
  </si>
  <si>
    <t xml:space="preserve">SCO</t>
  </si>
  <si>
    <t xml:space="preserve">SOTTOFONDO</t>
  </si>
  <si>
    <t xml:space="preserve">STT</t>
  </si>
  <si>
    <t xml:space="preserve">CONTROVENTO</t>
  </si>
  <si>
    <t xml:space="preserve">CORDOLO</t>
  </si>
  <si>
    <t xml:space="preserve">COR</t>
  </si>
  <si>
    <t xml:space="preserve">GIUNTO</t>
  </si>
  <si>
    <t xml:space="preserve">GIU</t>
  </si>
  <si>
    <t xml:space="preserve">PIASTRA</t>
  </si>
  <si>
    <t xml:space="preserve">PIS</t>
  </si>
  <si>
    <t xml:space="preserve">ANCORAGGIO</t>
  </si>
  <si>
    <t xml:space="preserve">ANC</t>
  </si>
  <si>
    <t xml:space="preserve">RAMPA_IN_CA</t>
  </si>
  <si>
    <t xml:space="preserve">RAC</t>
  </si>
  <si>
    <t xml:space="preserve">RAMPA_IN_PREFABBRICATO</t>
  </si>
  <si>
    <t xml:space="preserve">RAP</t>
  </si>
  <si>
    <t xml:space="preserve">RAMPA_IN_ACCIAIO</t>
  </si>
  <si>
    <t xml:space="preserve">RAA</t>
  </si>
  <si>
    <t xml:space="preserve">SCALA_IN_CA</t>
  </si>
  <si>
    <t xml:space="preserve">SCC</t>
  </si>
  <si>
    <t xml:space="preserve">SCALA_METALLICA</t>
  </si>
  <si>
    <t xml:space="preserve">SCM</t>
  </si>
  <si>
    <t xml:space="preserve">SCATOLARE_IN_OPERA</t>
  </si>
  <si>
    <t xml:space="preserve">POZZETTI_IN_OPERA</t>
  </si>
  <si>
    <t xml:space="preserve">POO</t>
  </si>
  <si>
    <t xml:space="preserve">PILASTRO_IN_LEGNO</t>
  </si>
  <si>
    <t xml:space="preserve">PIL</t>
  </si>
  <si>
    <t xml:space="preserve">TRAVE_IN_LEGNO</t>
  </si>
  <si>
    <t xml:space="preserve">TRL</t>
  </si>
  <si>
    <t xml:space="preserve">PANNELLO_PORTANTE_IN_LEGNO</t>
  </si>
  <si>
    <t xml:space="preserve">PPL</t>
  </si>
  <si>
    <t xml:space="preserve">MONTANTE</t>
  </si>
  <si>
    <t xml:space="preserve">MON</t>
  </si>
  <si>
    <t xml:space="preserve">TRAVERSO</t>
  </si>
  <si>
    <t xml:space="preserve">TRS</t>
  </si>
  <si>
    <t xml:space="preserve">PANNELLO_VETRATO</t>
  </si>
  <si>
    <t xml:space="preserve">PNV</t>
  </si>
  <si>
    <t xml:space="preserve">PANNELLO_OPACO</t>
  </si>
  <si>
    <t xml:space="preserve">PNO</t>
  </si>
  <si>
    <t xml:space="preserve">SISTEMA_FACCIATA_VETRATA_CONTINUA</t>
  </si>
  <si>
    <t xml:space="preserve">SFT</t>
  </si>
  <si>
    <t xml:space="preserve">FRANGISOLE</t>
  </si>
  <si>
    <t xml:space="preserve">FRS</t>
  </si>
  <si>
    <t xml:space="preserve">FASCIA_MARCAPIANO</t>
  </si>
  <si>
    <t xml:space="preserve">FSM</t>
  </si>
  <si>
    <t xml:space="preserve">CORNICE</t>
  </si>
  <si>
    <t xml:space="preserve">CRN</t>
  </si>
  <si>
    <t xml:space="preserve">SISTEMA_FACCIATA_VENTILATA</t>
  </si>
  <si>
    <t xml:space="preserve">SFV</t>
  </si>
  <si>
    <t xml:space="preserve">PANNELLO_DI_RIVESTIMENTO</t>
  </si>
  <si>
    <t xml:space="preserve">PNR</t>
  </si>
  <si>
    <t xml:space="preserve">SISTEMA_DI_CHIUSURA</t>
  </si>
  <si>
    <t xml:space="preserve">SSC</t>
  </si>
  <si>
    <t xml:space="preserve">MASSETTO</t>
  </si>
  <si>
    <t xml:space="preserve">MAS</t>
  </si>
  <si>
    <t xml:space="preserve">PAVIMENTO</t>
  </si>
  <si>
    <t xml:space="preserve">PAV</t>
  </si>
  <si>
    <t xml:space="preserve">PAVIMENTO_FLUTTANTE</t>
  </si>
  <si>
    <t xml:space="preserve">PVF</t>
  </si>
  <si>
    <t xml:space="preserve">TAMPONAMENTI_ESTERNI</t>
  </si>
  <si>
    <t xml:space="preserve">TME</t>
  </si>
  <si>
    <t xml:space="preserve">TRAMEZZATURE_FISSE_PREFABBRICATE_CONTROPARETI</t>
  </si>
  <si>
    <t xml:space="preserve">TPP</t>
  </si>
  <si>
    <t xml:space="preserve">TRAMEZZATURE_MOBILI</t>
  </si>
  <si>
    <t xml:space="preserve">TMO</t>
  </si>
  <si>
    <t xml:space="preserve">ISOLANTE</t>
  </si>
  <si>
    <t xml:space="preserve">ISO</t>
  </si>
  <si>
    <t xml:space="preserve">CONTROSOFFITTO</t>
  </si>
  <si>
    <t xml:space="preserve">CNT</t>
  </si>
  <si>
    <t xml:space="preserve">RIEMPIMENTO</t>
  </si>
  <si>
    <t xml:space="preserve">RIE</t>
  </si>
  <si>
    <t xml:space="preserve">POZZETTO</t>
  </si>
  <si>
    <t xml:space="preserve">POZ</t>
  </si>
  <si>
    <t xml:space="preserve">CADITOIA</t>
  </si>
  <si>
    <t xml:space="preserve">CAD</t>
  </si>
  <si>
    <t xml:space="preserve">PORTE</t>
  </si>
  <si>
    <t xml:space="preserve">POR</t>
  </si>
  <si>
    <t xml:space="preserve">FINESTRE</t>
  </si>
  <si>
    <t xml:space="preserve">FIN</t>
  </si>
  <si>
    <t xml:space="preserve">GRIGLIA</t>
  </si>
  <si>
    <t xml:space="preserve">GRI</t>
  </si>
  <si>
    <t xml:space="preserve">BOTOLA</t>
  </si>
  <si>
    <t xml:space="preserve">BOT</t>
  </si>
  <si>
    <t xml:space="preserve">CANCELLO</t>
  </si>
  <si>
    <t xml:space="preserve">CAC</t>
  </si>
  <si>
    <t xml:space="preserve">GRONDAIA</t>
  </si>
  <si>
    <t xml:space="preserve">GRO</t>
  </si>
  <si>
    <t xml:space="preserve">SCOSSALINA</t>
  </si>
  <si>
    <t xml:space="preserve">SCS</t>
  </si>
  <si>
    <t xml:space="preserve">PLUVIALE</t>
  </si>
  <si>
    <t xml:space="preserve">PLU</t>
  </si>
  <si>
    <t xml:space="preserve">RINGHIERA</t>
  </si>
  <si>
    <t xml:space="preserve">RIN</t>
  </si>
  <si>
    <t xml:space="preserve">CORRIMANO</t>
  </si>
  <si>
    <t xml:space="preserve">CRR</t>
  </si>
  <si>
    <t xml:space="preserve">GRADINO</t>
  </si>
  <si>
    <t xml:space="preserve">GRA</t>
  </si>
  <si>
    <t xml:space="preserve">PIANEROTTOLO</t>
  </si>
  <si>
    <t xml:space="preserve">PIN</t>
  </si>
  <si>
    <t xml:space="preserve">SCALA_MARINARA</t>
  </si>
  <si>
    <t xml:space="preserve">SCI</t>
  </si>
  <si>
    <t xml:space="preserve">INTONACO</t>
  </si>
  <si>
    <t xml:space="preserve">INT</t>
  </si>
  <si>
    <t xml:space="preserve">TINTEGGIATURA</t>
  </si>
  <si>
    <t xml:space="preserve">TIN</t>
  </si>
  <si>
    <t xml:space="preserve">PAVIMENTO_IN_PVC</t>
  </si>
  <si>
    <t xml:space="preserve">PPV</t>
  </si>
  <si>
    <t xml:space="preserve">PAVIMENTO_IN_LEGNO</t>
  </si>
  <si>
    <t xml:space="preserve">PLE</t>
  </si>
  <si>
    <t xml:space="preserve">PAVIMENTO_IN_PIASTRELLE</t>
  </si>
  <si>
    <t xml:space="preserve">PPI</t>
  </si>
  <si>
    <t xml:space="preserve">PERCORSI_TATTILI</t>
  </si>
  <si>
    <t xml:space="preserve">PTT</t>
  </si>
  <si>
    <t xml:space="preserve">PARAPETTO</t>
  </si>
  <si>
    <t xml:space="preserve">PAR</t>
  </si>
  <si>
    <t xml:space="preserve">TETTO_VERDE</t>
  </si>
  <si>
    <t xml:space="preserve">TVE</t>
  </si>
  <si>
    <t xml:space="preserve">COMIGNOLO</t>
  </si>
  <si>
    <t xml:space="preserve">COM</t>
  </si>
  <si>
    <t xml:space="preserve">RIVESTIMENTO_METALLICO</t>
  </si>
  <si>
    <t xml:space="preserve">RIM</t>
  </si>
  <si>
    <t xml:space="preserve">RIVESTIMENTO_LATTERIZIO</t>
  </si>
  <si>
    <t xml:space="preserve">RIL</t>
  </si>
  <si>
    <t xml:space="preserve">RIVESTIMENTO_IN_CLS</t>
  </si>
  <si>
    <t xml:space="preserve">RIC</t>
  </si>
  <si>
    <t xml:space="preserve">GUAINA_ARDESIATA</t>
  </si>
  <si>
    <t xml:space="preserve">GUA</t>
  </si>
  <si>
    <t xml:space="preserve">GUAINA_IN_PVC</t>
  </si>
  <si>
    <t xml:space="preserve">GUP</t>
  </si>
  <si>
    <t xml:space="preserve">COPERTURA_IN_GHIAINO</t>
  </si>
  <si>
    <t xml:space="preserve">CGH</t>
  </si>
  <si>
    <t xml:space="preserve">COPERTURA_IN_PLOTTE</t>
  </si>
  <si>
    <t xml:space="preserve">CPL</t>
  </si>
  <si>
    <t xml:space="preserve">LINEE_VITA</t>
  </si>
  <si>
    <t xml:space="preserve">LVI</t>
  </si>
  <si>
    <t xml:space="preserve">ARREDO</t>
  </si>
  <si>
    <t xml:space="preserve">ARR</t>
  </si>
  <si>
    <t xml:space="preserve">ARREDO_FISSO</t>
  </si>
  <si>
    <t xml:space="preserve">ARF</t>
  </si>
  <si>
    <t xml:space="preserve">SEGNALETICA_DI_EMERGENZA</t>
  </si>
  <si>
    <t xml:space="preserve">SEE</t>
  </si>
  <si>
    <t xml:space="preserve">LOCALE</t>
  </si>
  <si>
    <t xml:space="preserve">LOC</t>
  </si>
  <si>
    <t xml:space="preserve">ASCENSORE</t>
  </si>
  <si>
    <t xml:space="preserve">ASC</t>
  </si>
  <si>
    <t xml:space="preserve">PIATTAFORMA_ELEVATRICE</t>
  </si>
  <si>
    <t xml:space="preserve">PIE</t>
  </si>
  <si>
    <t xml:space="preserve">MONTASCALE</t>
  </si>
  <si>
    <t xml:space="preserve">MOS</t>
  </si>
  <si>
    <t xml:space="preserve">SCALA_MOBILE</t>
  </si>
  <si>
    <t xml:space="preserve">SMO</t>
  </si>
  <si>
    <t xml:space="preserve">MARCAPIEDE_MOBILE</t>
  </si>
  <si>
    <t xml:space="preserve">MAM</t>
  </si>
  <si>
    <t xml:space="preserve">RILEVATO</t>
  </si>
  <si>
    <t xml:space="preserve">GRADONATURA</t>
  </si>
  <si>
    <t xml:space="preserve">GRD</t>
  </si>
  <si>
    <t xml:space="preserve">ARGINELLO</t>
  </si>
  <si>
    <t xml:space="preserve">ARG</t>
  </si>
  <si>
    <t xml:space="preserve">SCOTICO</t>
  </si>
  <si>
    <t xml:space="preserve">SCT</t>
  </si>
  <si>
    <t xml:space="preserve">BONIFICA</t>
  </si>
  <si>
    <t xml:space="preserve">BON</t>
  </si>
  <si>
    <t xml:space="preserve">ANTICAPILLARE</t>
  </si>
  <si>
    <t xml:space="preserve">ANT</t>
  </si>
  <si>
    <t xml:space="preserve">GEOTESSILE</t>
  </si>
  <si>
    <t xml:space="preserve">GEO</t>
  </si>
  <si>
    <t xml:space="preserve">CANALETTA</t>
  </si>
  <si>
    <t xml:space="preserve">CAL</t>
  </si>
  <si>
    <t xml:space="preserve">EMBRICE</t>
  </si>
  <si>
    <t xml:space="preserve">EMB</t>
  </si>
  <si>
    <t xml:space="preserve">STRATO_DI_USURA</t>
  </si>
  <si>
    <t xml:space="preserve">SUS</t>
  </si>
  <si>
    <t xml:space="preserve">BINDER</t>
  </si>
  <si>
    <t xml:space="preserve">BIN</t>
  </si>
  <si>
    <t xml:space="preserve">BASE</t>
  </si>
  <si>
    <t xml:space="preserve">BSE</t>
  </si>
  <si>
    <t xml:space="preserve">FONDAZIONE</t>
  </si>
  <si>
    <t xml:space="preserve">FON</t>
  </si>
  <si>
    <t xml:space="preserve">NEW_JERSEY</t>
  </si>
  <si>
    <t xml:space="preserve">NJE</t>
  </si>
  <si>
    <t xml:space="preserve">BARRIERA_ANTIRUMORE</t>
  </si>
  <si>
    <t xml:space="preserve">BAR</t>
  </si>
  <si>
    <t xml:space="preserve">GUARDRAIL</t>
  </si>
  <si>
    <t xml:space="preserve">GRL</t>
  </si>
  <si>
    <t xml:space="preserve">MARCIAPIEDE</t>
  </si>
  <si>
    <t xml:space="preserve">MAR</t>
  </si>
  <si>
    <t xml:space="preserve">PAVIMENTAZIONE_IN_CA</t>
  </si>
  <si>
    <t xml:space="preserve">PCA</t>
  </si>
  <si>
    <t xml:space="preserve">PAVIMENTAZIONE_IN_MATERIALI_LAPIDEI</t>
  </si>
  <si>
    <t xml:space="preserve">PLP</t>
  </si>
  <si>
    <t xml:space="preserve">RALLENTATORI_STRADALI</t>
  </si>
  <si>
    <t xml:space="preserve">RAL</t>
  </si>
  <si>
    <t xml:space="preserve">CADITOIE_E_POZZETTI_STRADALI</t>
  </si>
  <si>
    <t xml:space="preserve">CPO</t>
  </si>
  <si>
    <t xml:space="preserve">ARMADI_STRADALI</t>
  </si>
  <si>
    <t xml:space="preserve">ARS</t>
  </si>
  <si>
    <t xml:space="preserve">TERRENO_VEGETALE</t>
  </si>
  <si>
    <t xml:space="preserve">TEV</t>
  </si>
  <si>
    <t xml:space="preserve">VEGETAZIONE</t>
  </si>
  <si>
    <t xml:space="preserve">VEG</t>
  </si>
  <si>
    <t xml:space="preserve">FOSSO_DI_GUARDIA</t>
  </si>
  <si>
    <t xml:space="preserve">FOS</t>
  </si>
  <si>
    <t xml:space="preserve">SEGNALETICA_ORIZZONTALE</t>
  </si>
  <si>
    <t xml:space="preserve">SEO</t>
  </si>
  <si>
    <t xml:space="preserve">SEGNALETICA_VERTICALE</t>
  </si>
  <si>
    <t xml:space="preserve">SEV</t>
  </si>
  <si>
    <t xml:space="preserve">ARREDO_URBANO</t>
  </si>
  <si>
    <t xml:space="preserve">ARU</t>
  </si>
  <si>
    <t xml:space="preserve">RECINZIONI</t>
  </si>
  <si>
    <t xml:space="preserve">REC</t>
  </si>
  <si>
    <t xml:space="preserve">EDIFICIO_ESISTENTE</t>
  </si>
  <si>
    <t xml:space="preserve">EDE</t>
  </si>
  <si>
    <t xml:space="preserve">SOTTOSERVIZIO</t>
  </si>
  <si>
    <t xml:space="preserve">SSE</t>
  </si>
  <si>
    <t xml:space="preserve">LINEA_AEREA</t>
  </si>
  <si>
    <t xml:space="preserve">LAE</t>
  </si>
  <si>
    <t xml:space="preserve">STRADA_ESISTENTE</t>
  </si>
  <si>
    <t xml:space="preserve">SES</t>
  </si>
  <si>
    <t xml:space="preserve">PARCO_GIOCHI_ASILO</t>
  </si>
  <si>
    <t xml:space="preserve">PGI</t>
  </si>
  <si>
    <t xml:space="preserve">ALBERI</t>
  </si>
  <si>
    <t xml:space="preserve">ALB</t>
  </si>
  <si>
    <t xml:space="preserve">ARBUSTI</t>
  </si>
  <si>
    <t xml:space="preserve">ARB</t>
  </si>
  <si>
    <t xml:space="preserve">ATTREZZATURE_GIOCO</t>
  </si>
  <si>
    <t xml:space="preserve">ATG</t>
  </si>
  <si>
    <t xml:space="preserve">STALLO_SOSTA</t>
  </si>
  <si>
    <t xml:space="preserve">STS</t>
  </si>
  <si>
    <t xml:space="preserve">SUPERFICI_ARREDO_URBANO</t>
  </si>
  <si>
    <t xml:space="preserve">SAU</t>
  </si>
  <si>
    <t xml:space="preserve">SUPERFICI_VERDI</t>
  </si>
  <si>
    <t xml:space="preserve">SAV</t>
  </si>
  <si>
    <t xml:space="preserve">STAZIONE_METEO</t>
  </si>
  <si>
    <t xml:space="preserve">SME</t>
  </si>
  <si>
    <t xml:space="preserve">TOTEM_INFORMATIVI</t>
  </si>
  <si>
    <t xml:space="preserve">TIF</t>
  </si>
  <si>
    <t xml:space="preserve">GRU</t>
  </si>
  <si>
    <t xml:space="preserve">MEZZO_DI_CANTIERE</t>
  </si>
  <si>
    <t xml:space="preserve">MCA</t>
  </si>
  <si>
    <t xml:space="preserve">BARACCHE_DI_CANTIERE</t>
  </si>
  <si>
    <t xml:space="preserve">BAC</t>
  </si>
  <si>
    <t xml:space="preserve">AREA_DI_STOCCAGGIO</t>
  </si>
  <si>
    <t xml:space="preserve">AST</t>
  </si>
  <si>
    <t xml:space="preserve">RECINZIONE</t>
  </si>
  <si>
    <t xml:space="preserve">REZ</t>
  </si>
  <si>
    <t xml:space="preserve">WC_DI_CANTIERE</t>
  </si>
  <si>
    <t xml:space="preserve">WCC</t>
  </si>
  <si>
    <t xml:space="preserve">ACCESSO_CANTIERE</t>
  </si>
  <si>
    <t xml:space="preserve">ACC</t>
  </si>
  <si>
    <t xml:space="preserve">CONTATORI</t>
  </si>
  <si>
    <t xml:space="preserve">COT</t>
  </si>
  <si>
    <t xml:space="preserve">COMPRESSORI_ARIA</t>
  </si>
  <si>
    <t xml:space="preserve">CAR</t>
  </si>
  <si>
    <t xml:space="preserve">SERBATOI_ARIA_COMPRESSA</t>
  </si>
  <si>
    <t xml:space="preserve">SAC</t>
  </si>
  <si>
    <t xml:space="preserve">POMPE_VUOTO</t>
  </si>
  <si>
    <t xml:space="preserve">PVU</t>
  </si>
  <si>
    <t xml:space="preserve">CUNICOLO_TECNICO</t>
  </si>
  <si>
    <t xml:space="preserve">CTE</t>
  </si>
  <si>
    <t xml:space="preserve">ILLUMINAZIONE_STRADALE</t>
  </si>
  <si>
    <t xml:space="preserve">ILS</t>
  </si>
  <si>
    <t xml:space="preserve">PALO_DI_ILLUMINAZIONE</t>
  </si>
  <si>
    <t xml:space="preserve">PLL</t>
  </si>
  <si>
    <t xml:space="preserve">IMPIANTI_RIVELAZIONE_INCENDIO_E_GAS_SIEMENS</t>
  </si>
  <si>
    <t xml:space="preserve">IRI</t>
  </si>
  <si>
    <t xml:space="preserve">CITOFONO</t>
  </si>
  <si>
    <t xml:space="preserve">CTO</t>
  </si>
  <si>
    <t xml:space="preserve">SENSORE</t>
  </si>
  <si>
    <t xml:space="preserve">SEN</t>
  </si>
  <si>
    <t xml:space="preserve">SIRENA</t>
  </si>
  <si>
    <t xml:space="preserve">SIR</t>
  </si>
  <si>
    <t xml:space="preserve">TERMINALE_DI_CONTROLLO</t>
  </si>
  <si>
    <t xml:space="preserve">TCO</t>
  </si>
  <si>
    <t xml:space="preserve">RILEVATORE_PRESENZA</t>
  </si>
  <si>
    <t xml:space="preserve">RIP</t>
  </si>
  <si>
    <t xml:space="preserve">CONTATTO_MAGNETICO</t>
  </si>
  <si>
    <t xml:space="preserve">COE</t>
  </si>
  <si>
    <t xml:space="preserve">TELECAMERA</t>
  </si>
  <si>
    <t xml:space="preserve">TEL</t>
  </si>
  <si>
    <t xml:space="preserve">TELECAMERA_LETTURA_TARGA</t>
  </si>
  <si>
    <t xml:space="preserve">TET</t>
  </si>
  <si>
    <t xml:space="preserve">LETTORE_BADGE</t>
  </si>
  <si>
    <t xml:space="preserve">LEB</t>
  </si>
  <si>
    <t xml:space="preserve">TORNELLO</t>
  </si>
  <si>
    <t xml:space="preserve">TOR</t>
  </si>
  <si>
    <t xml:space="preserve">SWITCH</t>
  </si>
  <si>
    <t xml:space="preserve">SWI</t>
  </si>
  <si>
    <t xml:space="preserve">DISPOSITIVI_DI_SICUREZZA</t>
  </si>
  <si>
    <t xml:space="preserve">DDS</t>
  </si>
  <si>
    <t xml:space="preserve">EVACUATORE_DI_FUMO_E_CALORE</t>
  </si>
  <si>
    <t xml:space="preserve">EFC</t>
  </si>
  <si>
    <t xml:space="preserve">IMPIANTO_SPEGNIMENTO_A_SCHIUMA</t>
  </si>
  <si>
    <t xml:space="preserve">ISS</t>
  </si>
  <si>
    <t xml:space="preserve">SPRINKLER</t>
  </si>
  <si>
    <t xml:space="preserve">SPK</t>
  </si>
  <si>
    <t xml:space="preserve">ATTACCO_MOTOPOMPA</t>
  </si>
  <si>
    <t xml:space="preserve">AMO</t>
  </si>
  <si>
    <t xml:space="preserve">NASPO_ANTINCENDIO</t>
  </si>
  <si>
    <t xml:space="preserve">NAS</t>
  </si>
  <si>
    <t xml:space="preserve">IDRANTI_SOPRASUOLO_SOTTOSUOLO</t>
  </si>
  <si>
    <t xml:space="preserve">ESTINTORI</t>
  </si>
  <si>
    <t xml:space="preserve">EST</t>
  </si>
  <si>
    <t xml:space="preserve">IDRANTI_A_PARETE</t>
  </si>
  <si>
    <t xml:space="preserve">ISP</t>
  </si>
  <si>
    <t xml:space="preserve">ALIMENTATORE</t>
  </si>
  <si>
    <t xml:space="preserve">ALI</t>
  </si>
  <si>
    <t xml:space="preserve">SERBATOIO</t>
  </si>
  <si>
    <t xml:space="preserve">SER</t>
  </si>
  <si>
    <t xml:space="preserve">TUBAZIONE</t>
  </si>
  <si>
    <t xml:space="preserve">TUB</t>
  </si>
  <si>
    <t xml:space="preserve">VALVOLA</t>
  </si>
  <si>
    <t xml:space="preserve">VAL</t>
  </si>
  <si>
    <t xml:space="preserve">RIVESTIMENTO</t>
  </si>
  <si>
    <t xml:space="preserve">RIV</t>
  </si>
  <si>
    <t xml:space="preserve">CENTRALINA_RIVELAZIONE_FUMI</t>
  </si>
  <si>
    <t xml:space="preserve">CEF</t>
  </si>
  <si>
    <t xml:space="preserve">RILEVATORE</t>
  </si>
  <si>
    <t xml:space="preserve">RLL</t>
  </si>
  <si>
    <t xml:space="preserve">PANNELLO_ALLARME</t>
  </si>
  <si>
    <t xml:space="preserve">PNL</t>
  </si>
  <si>
    <t xml:space="preserve">PULSANTE_ALLARME</t>
  </si>
  <si>
    <t xml:space="preserve">PUA</t>
  </si>
  <si>
    <t xml:space="preserve">ESSICCATORE_ARIA_COMPRESSA</t>
  </si>
  <si>
    <t xml:space="preserve">ESS</t>
  </si>
  <si>
    <t xml:space="preserve">GRUPPI_FRIGO_CONDENSATI_AD_ACQUA</t>
  </si>
  <si>
    <t xml:space="preserve">GFA</t>
  </si>
  <si>
    <t xml:space="preserve">GRUPPI_FRIGO_CONDENSATI_AD_ARIA</t>
  </si>
  <si>
    <t xml:space="preserve">GFR</t>
  </si>
  <si>
    <t xml:space="preserve">CONDIZIONATORI_AUTONOMI</t>
  </si>
  <si>
    <t xml:space="preserve">CAU</t>
  </si>
  <si>
    <t xml:space="preserve">TORRI_EVAPORATIVE</t>
  </si>
  <si>
    <t xml:space="preserve">TOV</t>
  </si>
  <si>
    <t xml:space="preserve">UTA</t>
  </si>
  <si>
    <t xml:space="preserve">UMIDIFICATORI</t>
  </si>
  <si>
    <t xml:space="preserve">UMI</t>
  </si>
  <si>
    <t xml:space="preserve">SERBATOI_INERZIALI_H2O_IMPIANTI_CONDIZIONAMENTO</t>
  </si>
  <si>
    <t xml:space="preserve">TORRINI_ESTRATTORI_WC</t>
  </si>
  <si>
    <t xml:space="preserve">TOW</t>
  </si>
  <si>
    <t xml:space="preserve">ESTRATTORI</t>
  </si>
  <si>
    <t xml:space="preserve">ETT</t>
  </si>
  <si>
    <t xml:space="preserve">ESTRATTORI_MENSA</t>
  </si>
  <si>
    <t xml:space="preserve">ETM</t>
  </si>
  <si>
    <t xml:space="preserve">VALVOLE</t>
  </si>
  <si>
    <t xml:space="preserve">VAV</t>
  </si>
  <si>
    <t xml:space="preserve">CASSETTE_POST‐RISCALDO</t>
  </si>
  <si>
    <t xml:space="preserve">CAP</t>
  </si>
  <si>
    <t xml:space="preserve">VENTILCONVETTORE</t>
  </si>
  <si>
    <t xml:space="preserve">VEN</t>
  </si>
  <si>
    <t xml:space="preserve">AEROTERMI</t>
  </si>
  <si>
    <t xml:space="preserve">AER</t>
  </si>
  <si>
    <t xml:space="preserve">DRY‐COOLER</t>
  </si>
  <si>
    <t xml:space="preserve">DRC</t>
  </si>
  <si>
    <t xml:space="preserve">CELLA_CALDA</t>
  </si>
  <si>
    <t xml:space="preserve">CCA</t>
  </si>
  <si>
    <t xml:space="preserve">CELLA_FREDDA</t>
  </si>
  <si>
    <t xml:space="preserve">CCF</t>
  </si>
  <si>
    <t xml:space="preserve">CAPPE_CUCINA</t>
  </si>
  <si>
    <t xml:space="preserve">CCU</t>
  </si>
  <si>
    <t xml:space="preserve">VENTILATORE</t>
  </si>
  <si>
    <t xml:space="preserve">VET</t>
  </si>
  <si>
    <t xml:space="preserve">SERRANDA</t>
  </si>
  <si>
    <t xml:space="preserve">SED</t>
  </si>
  <si>
    <t xml:space="preserve">BOCCHETTA</t>
  </si>
  <si>
    <t xml:space="preserve">BCC</t>
  </si>
  <si>
    <t xml:space="preserve">CONDOTTO</t>
  </si>
  <si>
    <t xml:space="preserve">COD</t>
  </si>
  <si>
    <t xml:space="preserve">ACCESSORI_CONDOTTO</t>
  </si>
  <si>
    <t xml:space="preserve">AOD</t>
  </si>
  <si>
    <t xml:space="preserve">SCAMBIATORE_DI_CALORE</t>
  </si>
  <si>
    <t xml:space="preserve">CCC</t>
  </si>
  <si>
    <t xml:space="preserve">GRUPPO_FRIGORIFERO</t>
  </si>
  <si>
    <t xml:space="preserve">GFF</t>
  </si>
  <si>
    <t xml:space="preserve">RADIATORE</t>
  </si>
  <si>
    <t xml:space="preserve">RAD</t>
  </si>
  <si>
    <t xml:space="preserve">ATTREZZATURA_MECCANICA</t>
  </si>
  <si>
    <t xml:space="preserve">AMC</t>
  </si>
  <si>
    <t xml:space="preserve">CISTERNA_GASOLIO</t>
  </si>
  <si>
    <t xml:space="preserve">CGS</t>
  </si>
  <si>
    <t xml:space="preserve">CABINE_DI_TRASFORMAZIONE</t>
  </si>
  <si>
    <t xml:space="preserve">CTT</t>
  </si>
  <si>
    <t xml:space="preserve">GRUPPI_DI_CONTINUITÀ</t>
  </si>
  <si>
    <t xml:space="preserve">GRP</t>
  </si>
  <si>
    <t xml:space="preserve">INVERTER_IMPIANTO_FOTOVOLTAICO</t>
  </si>
  <si>
    <t xml:space="preserve">IIF</t>
  </si>
  <si>
    <t xml:space="preserve">INVERTER</t>
  </si>
  <si>
    <t xml:space="preserve">INV</t>
  </si>
  <si>
    <t xml:space="preserve">IMPIANTO_DI_TERRA</t>
  </si>
  <si>
    <t xml:space="preserve">IPP</t>
  </si>
  <si>
    <t xml:space="preserve">INDUTTANZA_DI_CARICO_SPERIMENTALE</t>
  </si>
  <si>
    <t xml:space="preserve">IND</t>
  </si>
  <si>
    <t xml:space="preserve">QUADRI_CONTINUITÀ_ASSOLUTA</t>
  </si>
  <si>
    <t xml:space="preserve">QCA</t>
  </si>
  <si>
    <t xml:space="preserve">RIFASAMENTO_AUTOMATICO_E_FISSO</t>
  </si>
  <si>
    <t xml:space="preserve">RAF</t>
  </si>
  <si>
    <t xml:space="preserve">TRASFORMATORI</t>
  </si>
  <si>
    <t xml:space="preserve">TSF</t>
  </si>
  <si>
    <t xml:space="preserve">QUADRO_MT</t>
  </si>
  <si>
    <t xml:space="preserve">QMT</t>
  </si>
  <si>
    <t xml:space="preserve">QUADRO_BT</t>
  </si>
  <si>
    <t xml:space="preserve">QBT</t>
  </si>
  <si>
    <t xml:space="preserve">QUADRI_ELETTRICI_SECONDARI</t>
  </si>
  <si>
    <t xml:space="preserve">QES</t>
  </si>
  <si>
    <t xml:space="preserve">QUADRI_ELETTRICI_IMPIANTI</t>
  </si>
  <si>
    <t xml:space="preserve">QEI</t>
  </si>
  <si>
    <t xml:space="preserve">GRUPPO_ELETTROGENO</t>
  </si>
  <si>
    <t xml:space="preserve">QEE</t>
  </si>
  <si>
    <t xml:space="preserve">ILLUMINAZIONE_EMERGENZA</t>
  </si>
  <si>
    <t xml:space="preserve">IEM</t>
  </si>
  <si>
    <t xml:space="preserve">ILLUMINAZIONE_ESTERNA</t>
  </si>
  <si>
    <t xml:space="preserve">IES</t>
  </si>
  <si>
    <t xml:space="preserve">COLONNINA_DI_RICARICA</t>
  </si>
  <si>
    <t xml:space="preserve">CRI</t>
  </si>
  <si>
    <t xml:space="preserve">LAMPIONI_STRADALI</t>
  </si>
  <si>
    <t xml:space="preserve">LST</t>
  </si>
  <si>
    <t xml:space="preserve">SOCCORRITORE</t>
  </si>
  <si>
    <t xml:space="preserve">SOI</t>
  </si>
  <si>
    <t xml:space="preserve">IMPIANTI_CONTROLLO_ACCESSI_E_ANTINTRUSIONE</t>
  </si>
  <si>
    <t xml:space="preserve">ICC</t>
  </si>
  <si>
    <t xml:space="preserve">GESTIONE_CENTRALIZZATA</t>
  </si>
  <si>
    <t xml:space="preserve">GCC</t>
  </si>
  <si>
    <t xml:space="preserve">PRESA</t>
  </si>
  <si>
    <t xml:space="preserve">PRE</t>
  </si>
  <si>
    <t xml:space="preserve">GRUPPO_PRESE</t>
  </si>
  <si>
    <t xml:space="preserve">GPR</t>
  </si>
  <si>
    <t xml:space="preserve">PUNTO_DI_ALIMENTAZIONE</t>
  </si>
  <si>
    <t xml:space="preserve">PAI</t>
  </si>
  <si>
    <t xml:space="preserve">DEVIATORE_COMANDO_LUCE</t>
  </si>
  <si>
    <t xml:space="preserve">DCL</t>
  </si>
  <si>
    <t xml:space="preserve">INTERRUTTORE_COMANDO_LUCE</t>
  </si>
  <si>
    <t xml:space="preserve">ICL</t>
  </si>
  <si>
    <t xml:space="preserve">CORPO_ILLUMINANTE</t>
  </si>
  <si>
    <t xml:space="preserve">CIL</t>
  </si>
  <si>
    <t xml:space="preserve">SORGENTE_LUMINOSA</t>
  </si>
  <si>
    <t xml:space="preserve">SLU</t>
  </si>
  <si>
    <t xml:space="preserve">SCATOLA_DI_DERIVAZIONE</t>
  </si>
  <si>
    <t xml:space="preserve">SDE</t>
  </si>
  <si>
    <t xml:space="preserve">TUBO_PORTACAVI</t>
  </si>
  <si>
    <t xml:space="preserve">TPC</t>
  </si>
  <si>
    <t xml:space="preserve">PASSERELLA_PORTACAVI</t>
  </si>
  <si>
    <t xml:space="preserve">PPC</t>
  </si>
  <si>
    <t xml:space="preserve">DISPERSORE</t>
  </si>
  <si>
    <t xml:space="preserve">DIS</t>
  </si>
  <si>
    <t xml:space="preserve">CAVIDOTTO</t>
  </si>
  <si>
    <t xml:space="preserve">CAV</t>
  </si>
  <si>
    <t xml:space="preserve">ATTREZZATURE_SPECIALI</t>
  </si>
  <si>
    <t xml:space="preserve">ASP</t>
  </si>
  <si>
    <t xml:space="preserve">PANNELLO_FOTOVOLTAICO</t>
  </si>
  <si>
    <t xml:space="preserve">PFO</t>
  </si>
  <si>
    <t xml:space="preserve">POMPE_ACQUE_REFLUE</t>
  </si>
  <si>
    <t xml:space="preserve">POM</t>
  </si>
  <si>
    <t xml:space="preserve">POMPE_DI_SOLLEVAMENTO</t>
  </si>
  <si>
    <t xml:space="preserve">POS</t>
  </si>
  <si>
    <t xml:space="preserve">POMPA_DOSATRICE</t>
  </si>
  <si>
    <t xml:space="preserve">PDO</t>
  </si>
  <si>
    <t xml:space="preserve">ELETTROPOMPE</t>
  </si>
  <si>
    <t xml:space="preserve">EPO</t>
  </si>
  <si>
    <t xml:space="preserve">IMPIANTO_IDRICO_SANITARIO</t>
  </si>
  <si>
    <t xml:space="preserve">IID</t>
  </si>
  <si>
    <t xml:space="preserve">BOILER_ELETTRICI</t>
  </si>
  <si>
    <t xml:space="preserve">BEL</t>
  </si>
  <si>
    <t xml:space="preserve">BOILER_CON_SCAMBIATORE</t>
  </si>
  <si>
    <t xml:space="preserve">BSC</t>
  </si>
  <si>
    <t xml:space="preserve">ACCESSORIO_TUBAZIONE</t>
  </si>
  <si>
    <t xml:space="preserve">ATU</t>
  </si>
  <si>
    <t xml:space="preserve">ISOLANTE_TERMICO</t>
  </si>
  <si>
    <t xml:space="preserve">IST</t>
  </si>
  <si>
    <t xml:space="preserve">APPARECCHIO_SANITARIO</t>
  </si>
  <si>
    <t xml:space="preserve">APW</t>
  </si>
  <si>
    <t xml:space="preserve">APPARECCHIATURA_PER_CENTRALE</t>
  </si>
  <si>
    <t xml:space="preserve">APG</t>
  </si>
  <si>
    <t xml:space="preserve">IMPIANTO_GEOTECNICO</t>
  </si>
  <si>
    <t xml:space="preserve">AIG</t>
  </si>
  <si>
    <t xml:space="preserve">COLLETTORE</t>
  </si>
  <si>
    <t xml:space="preserve">SCAMBIATORE_A_PIASTRE</t>
  </si>
  <si>
    <t xml:space="preserve">SPP</t>
  </si>
  <si>
    <t xml:space="preserve">CAMINI_CALDAIE</t>
  </si>
  <si>
    <t xml:space="preserve">GENERATORI_DI_CALORE</t>
  </si>
  <si>
    <t xml:space="preserve">GGC</t>
  </si>
  <si>
    <t xml:space="preserve">BRUCIATORE_A_GAS</t>
  </si>
  <si>
    <t xml:space="preserve">BRU</t>
  </si>
  <si>
    <t xml:space="preserve">ADDOLCITORE</t>
  </si>
  <si>
    <t xml:space="preserve">ADD</t>
  </si>
  <si>
    <t xml:space="preserve">CALDAIA_MURALE</t>
  </si>
  <si>
    <t xml:space="preserve">CMU</t>
  </si>
  <si>
    <t xml:space="preserve">CONVETTORI_ELETTRICI</t>
  </si>
  <si>
    <t xml:space="preserve">CEL</t>
  </si>
  <si>
    <t xml:space="preserve">SERBATOI_ESPANSORI_CHIUSI_A_MEMBRANA</t>
  </si>
  <si>
    <t xml:space="preserve">SEM</t>
  </si>
  <si>
    <t xml:space="preserve">VALVOLA_MOTORIZZATA</t>
  </si>
  <si>
    <t xml:space="preserve">VMO</t>
  </si>
  <si>
    <t xml:space="preserve">DECALCIFICATORE_ELETTRONICO</t>
  </si>
  <si>
    <t xml:space="preserve">DEC</t>
  </si>
  <si>
    <t xml:space="preserve">PANNELLO_RADIANTE</t>
  </si>
  <si>
    <t xml:space="preserve">PRR</t>
  </si>
  <si>
    <t xml:space="preserve">Telecomunicazioni</t>
  </si>
  <si>
    <t xml:space="preserve">PRESA_TELEFONICA</t>
  </si>
  <si>
    <t xml:space="preserve">PRT</t>
  </si>
  <si>
    <t xml:space="preserve">RACK_DATI</t>
  </si>
  <si>
    <t xml:space="preserve">RAK</t>
  </si>
  <si>
    <t xml:space="preserve">SERVER</t>
  </si>
  <si>
    <t xml:space="preserve">SVR</t>
  </si>
  <si>
    <t xml:space="preserve">TELEFONO</t>
  </si>
  <si>
    <t xml:space="preserve">TEO</t>
  </si>
  <si>
    <t xml:space="preserve">WIFI_OUTDOOR</t>
  </si>
  <si>
    <t xml:space="preserve">WIF</t>
  </si>
  <si>
    <t xml:space="preserve">RETE_LORAWAN</t>
  </si>
  <si>
    <t xml:space="preserve">LOR</t>
  </si>
  <si>
    <t xml:space="preserve">POZZETTO_FIBRA_OTTICA</t>
  </si>
  <si>
    <t xml:space="preserve">PFT</t>
  </si>
  <si>
    <t xml:space="preserve">DISPOSITIVI_COMUNICAZIONE</t>
  </si>
  <si>
    <t xml:space="preserve">DCO</t>
  </si>
  <si>
    <t xml:space="preserve">DISPOSITIVI_DATI</t>
  </si>
  <si>
    <t xml:space="preserve">DDA</t>
  </si>
  <si>
    <t xml:space="preserve">TRATTA_FIBRA_OTTICA</t>
  </si>
  <si>
    <t xml:space="preserve">TFB</t>
  </si>
  <si>
    <t xml:space="preserve">MUFFOLA_FIBRA_OTTICA</t>
  </si>
  <si>
    <t xml:space="preserve">MFO</t>
  </si>
  <si>
    <t xml:space="preserve">PG DI RIFERIMENTO IFC------&gt;</t>
  </si>
  <si>
    <t xml:space="preserve">Presente nel modello BIM------&gt;</t>
  </si>
  <si>
    <t xml:space="preserve">Presente nelle schede informative------&gt;</t>
  </si>
  <si>
    <t xml:space="preserve">0048_POR_00001</t>
  </si>
  <si>
    <t xml:space="preserve">REI300</t>
  </si>
  <si>
    <t xml:space="preserve">NO</t>
  </si>
  <si>
    <t xml:space="preserve">STANDARD GENERALE CATEGORIE/TIPO IMPIANTO</t>
  </si>
  <si>
    <t xml:space="preserve">DescrizioneCategoria_TipoImpianto</t>
  </si>
  <si>
    <t xml:space="preserve">CodiceCategoria_TipoImpianto</t>
  </si>
  <si>
    <t xml:space="preserve">STABILI</t>
  </si>
  <si>
    <t xml:space="preserve">VARIABILE</t>
  </si>
  <si>
    <t xml:space="preserve">STABILE</t>
  </si>
  <si>
    <t xml:space="preserve">LISTA PARAMETRI</t>
  </si>
  <si>
    <t xml:space="preserve">DescrizioneGuidaIspezione_SottoCategoria</t>
  </si>
  <si>
    <t xml:space="preserve">CodiceGuidaIspezione</t>
  </si>
  <si>
    <t xml:space="preserve">Progressivo(totale di quella sottocategoria su tutto l'edificio)</t>
  </si>
  <si>
    <t xml:space="preserve">DescrizioneFM</t>
  </si>
  <si>
    <t xml:space="preserve">CodicePianoFM</t>
  </si>
  <si>
    <t xml:space="preserve">DescrizionePianoFM</t>
  </si>
  <si>
    <t xml:space="preserve">CodiceLocaleFM</t>
  </si>
  <si>
    <t xml:space="preserve">DescrizioneLocaleFM</t>
  </si>
  <si>
    <t xml:space="preserve">SerialeFM</t>
  </si>
  <si>
    <t xml:space="preserve">SerialeID</t>
  </si>
  <si>
    <t xml:space="preserve">ManualeManutenzioneFM</t>
  </si>
  <si>
    <t xml:space="preserve">CapitoloManualeManutenzioneFM</t>
  </si>
  <si>
    <t xml:space="preserve">ESEMPIO</t>
  </si>
  <si>
    <t xml:space="preserve">Impianto riscaldamento</t>
  </si>
  <si>
    <t xml:space="preserve">Caldaia Murale</t>
  </si>
  <si>
    <t xml:space="preserve">0003</t>
  </si>
  <si>
    <t xml:space="preserve">Caldaia a muro altezza 150cm</t>
  </si>
  <si>
    <t xml:space="preserve">X1</t>
  </si>
  <si>
    <t xml:space="preserve">Edificio X1 dedicato al Polo dei laboratori per la Material Science nel Campus di Basovizza</t>
  </si>
  <si>
    <t xml:space="preserve">T</t>
  </si>
  <si>
    <t xml:space="preserve">Piano terra</t>
  </si>
  <si>
    <t xml:space="preserve">T05</t>
  </si>
  <si>
    <t xml:space="preserve">Ufficio</t>
  </si>
  <si>
    <t xml:space="preserve">X13080003___IR</t>
  </si>
  <si>
    <t xml:space="preserve">CBA001_01A_0001_TEC_01AE_STR_PM</t>
  </si>
  <si>
    <t xml:space="preserve">3.10</t>
  </si>
  <si>
    <t xml:space="preserve">Da inserire nel modello BIM,  valorizzare già in fase progettuale</t>
  </si>
  <si>
    <t xml:space="preserve">STABILI_FASE PROGETTUALE_PFTE</t>
  </si>
  <si>
    <t xml:space="preserve">STABILI_FASE PROGETTUALE_PE</t>
  </si>
  <si>
    <r>
      <rPr>
        <sz val="11"/>
        <color theme="1"/>
        <rFont val="Calibri"/>
        <family val="2"/>
        <charset val="1"/>
      </rPr>
      <t xml:space="preserve">Da in dati esterni al modello BIM. </t>
    </r>
    <r>
      <rPr>
        <b val="true"/>
        <sz val="11"/>
        <color theme="1"/>
        <rFont val="Calibri"/>
        <family val="2"/>
        <charset val="1"/>
      </rPr>
      <t xml:space="preserve">NON INSERIRE NEL MODELLO BIM</t>
    </r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</si>
</sst>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1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1"/>
      <name val="Calibri"/>
      <family val="2"/>
      <charset val="1"/>
    </font>
    <font>
      <sz val="16"/>
      <color theme="1"/>
      <name val="Calibri"/>
      <family val="2"/>
      <charset val="1"/>
    </font>
    <font>
      <sz val="16"/>
      <name val="Calibri"/>
      <family val="2"/>
      <charset val="1"/>
    </font>
    <font>
      <b val="true"/>
      <sz val="16"/>
      <color rgb="FFFF0000"/>
      <name val="Calibri"/>
      <family val="2"/>
      <charset val="1"/>
    </font>
    <font>
      <sz val="12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  <font>
      <sz val="12"/>
      <name val="Calibri"/>
      <family val="2"/>
      <charset val="1"/>
    </font>
    <font>
      <b val="true"/>
      <sz val="12"/>
      <color theme="1"/>
      <name val="Calibri"/>
      <family val="2"/>
      <charset val="1"/>
    </font>
    <font>
      <b val="true"/>
      <sz val="11"/>
      <color theme="0"/>
      <name val="Calibri"/>
      <family val="2"/>
      <charset val="1"/>
    </font>
  </fonts>
  <fills count="13">
    <fill>
      <patternFill patternType="none"/>
    </fill>
    <fill>
      <patternFill patternType="gray125"/>
    </fill>
    <fill>
      <patternFill patternType="solid">
        <fgColor theme="8"/>
        <bgColor rgb="FF969696"/>
      </patternFill>
    </fill>
    <fill>
      <patternFill patternType="solid">
        <fgColor theme="8" tint="0.5999"/>
        <bgColor rgb="FFB4C7E7"/>
      </patternFill>
    </fill>
    <fill>
      <patternFill patternType="solid">
        <fgColor theme="6" tint="0.7999"/>
        <bgColor rgb="FFF2F2F2"/>
      </patternFill>
    </fill>
    <fill>
      <patternFill patternType="solid">
        <fgColor theme="7"/>
        <bgColor rgb="FFFF9900"/>
      </patternFill>
    </fill>
    <fill>
      <patternFill patternType="solid">
        <fgColor theme="0"/>
        <bgColor rgb="FFF2F2F2"/>
      </patternFill>
    </fill>
    <fill>
      <patternFill patternType="solid">
        <fgColor theme="2"/>
        <bgColor rgb="FFEDEDED"/>
      </patternFill>
    </fill>
    <fill>
      <patternFill patternType="solid">
        <fgColor theme="0" tint="-0.05"/>
        <bgColor rgb="FFEDEDED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69696"/>
      </patternFill>
    </fill>
    <fill>
      <patternFill patternType="solid">
        <fgColor theme="9" tint="0.7999"/>
        <bgColor rgb="FFE7E6E6"/>
      </patternFill>
    </fill>
    <fill>
      <patternFill patternType="solid">
        <fgColor theme="4" tint="0.5999"/>
        <bgColor rgb="FFBDD7EE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theme="4" tint="0.5999"/>
      </left>
      <right style="thin">
        <color theme="4" tint="0.5999"/>
      </right>
      <top style="thin">
        <color theme="4" tint="0.5999"/>
      </top>
      <bottom style="thin">
        <color theme="4" tint="0.5999"/>
      </bottom>
      <diagonal/>
    </border>
    <border diagonalUp="false" diagonalDown="false">
      <left style="medium">
        <color theme="4" tint="0.5999"/>
      </left>
      <right style="medium">
        <color theme="4" tint="0.5999"/>
      </right>
      <top style="medium">
        <color theme="4" tint="0.5999"/>
      </top>
      <bottom style="medium">
        <color theme="4" tint="0.5999"/>
      </bottom>
      <diagonal/>
    </border>
    <border diagonalUp="false" diagonalDown="false">
      <left/>
      <right style="medium">
        <color theme="4" tint="0.5999"/>
      </right>
      <top style="medium">
        <color theme="4" tint="0.5999"/>
      </top>
      <bottom style="medium">
        <color theme="4" tint="0.5999"/>
      </bottom>
      <diagonal/>
    </border>
    <border diagonalUp="false" diagonalDown="false">
      <left style="medium">
        <color theme="4" tint="0.5999"/>
      </left>
      <right/>
      <top/>
      <bottom/>
      <diagonal/>
    </border>
    <border diagonalUp="false" diagonalDown="false">
      <left style="medium">
        <color theme="4" tint="0.5999"/>
      </left>
      <right style="medium">
        <color theme="4" tint="0.5999"/>
      </right>
      <top style="medium">
        <color theme="4" tint="0.5999"/>
      </top>
      <bottom/>
      <diagonal/>
    </border>
    <border diagonalUp="false" diagonalDown="false">
      <left style="medium">
        <color theme="8" tint="0.5999"/>
      </left>
      <right style="medium">
        <color theme="8" tint="0.5999"/>
      </right>
      <top style="medium">
        <color theme="8" tint="0.5999"/>
      </top>
      <bottom style="medium">
        <color theme="8" tint="0.5999"/>
      </bottom>
      <diagonal/>
    </border>
    <border diagonalUp="false" diagonalDown="false">
      <left style="medium">
        <color theme="8" tint="0.5999"/>
      </left>
      <right style="medium">
        <color theme="8" tint="0.5999"/>
      </right>
      <top/>
      <bottom style="medium">
        <color theme="8" tint="0.5999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theme="4" tint="0.7999"/>
      </left>
      <right style="medium">
        <color theme="4" tint="0.7999"/>
      </right>
      <top style="medium">
        <color theme="4" tint="0.7999"/>
      </top>
      <bottom/>
      <diagonal/>
    </border>
    <border diagonalUp="false" diagonalDown="false">
      <left style="medium">
        <color theme="4" tint="0.7999"/>
      </left>
      <right/>
      <top style="medium">
        <color theme="4" tint="0.7999"/>
      </top>
      <bottom style="medium">
        <color theme="4" tint="0.7999"/>
      </bottom>
      <diagonal/>
    </border>
    <border diagonalUp="false" diagonalDown="false">
      <left style="medium">
        <color theme="4" tint="0.7999"/>
      </left>
      <right style="medium">
        <color theme="4" tint="0.7999"/>
      </right>
      <top style="medium">
        <color theme="4" tint="0.7999"/>
      </top>
      <bottom style="medium">
        <color theme="4" tint="0.7999"/>
      </bottom>
      <diagonal/>
    </border>
    <border diagonalUp="false" diagonalDown="false">
      <left/>
      <right/>
      <top style="medium">
        <color theme="4" tint="0.7999"/>
      </top>
      <bottom style="medium">
        <color theme="4" tint="0.7999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6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6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9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7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7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5" fontId="11" fillId="7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6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7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0" fillId="7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6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6" borderId="2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6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7" borderId="3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2" fillId="6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2" fillId="2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3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4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3" fillId="5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8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8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5" fillId="7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6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8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8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3" borderId="6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0" fillId="7" borderId="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5" borderId="6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0" fillId="7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3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7" fillId="7" borderId="6" xfId="0" applyFont="true" applyBorder="true" applyAlignment="true" applyProtection="true">
      <alignment horizontal="center" vertical="bottom" textRotation="90" wrapText="true" indent="0" shrinkToFit="false"/>
      <protection locked="true" hidden="false"/>
    </xf>
    <xf numFmtId="164" fontId="5" fillId="7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2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9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1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1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7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7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12" borderId="1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1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11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3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e 2" xfId="20"/>
  </cellStyles>
  <dxfs count="18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BDD7EE"/>
          <bgColor rgb="FF000000"/>
        </patternFill>
      </fill>
    </dxf>
    <dxf>
      <fill>
        <patternFill patternType="solid">
          <fgColor rgb="FFE7E6E6"/>
          <bgColor rgb="FF000000"/>
        </patternFill>
      </fill>
    </dxf>
    <dxf>
      <fill>
        <patternFill patternType="solid">
          <fgColor rgb="FFFFC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  <dxf>
      <fill>
        <patternFill>
          <bgColor theme="0" tint="-0.5"/>
        </patternFill>
      </fill>
    </dxf>
    <dxf>
      <fill>
        <patternFill>
          <bgColor theme="0" tint="-0.5"/>
        </patternFill>
      </fill>
    </dxf>
    <dxf>
      <fill>
        <patternFill>
          <bgColor theme="0" tint="-0.5"/>
        </patternFill>
      </fill>
    </dxf>
    <dxf>
      <fill>
        <patternFill>
          <bgColor theme="0" tint="-0.5"/>
        </patternFill>
      </fill>
    </dxf>
    <dxf>
      <fill>
        <patternFill>
          <bgColor theme="0" tint="-0.5"/>
        </patternFill>
      </fill>
    </dxf>
    <dxf>
      <fill>
        <patternFill patternType="solid">
          <fgColor rgb="FFF2F2F2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4C7E7"/>
      <rgbColor rgb="FF808080"/>
      <rgbColor rgb="FF5B9BD5"/>
      <rgbColor rgb="FF993366"/>
      <rgbColor rgb="FFF2F2F2"/>
      <rgbColor rgb="FFDAE3F3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F0D9"/>
      <rgbColor rgb="FFE7E6E6"/>
      <rgbColor rgb="FF99CCFF"/>
      <rgbColor rgb="FFFF99CC"/>
      <rgbColor rgb="FFCC99FF"/>
      <rgbColor rgb="FFFFC7CE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2</xdr:col>
      <xdr:colOff>32400</xdr:colOff>
      <xdr:row>0</xdr:row>
      <xdr:rowOff>32400</xdr:rowOff>
    </xdr:from>
    <xdr:to>
      <xdr:col>2</xdr:col>
      <xdr:colOff>2732040</xdr:colOff>
      <xdr:row>5</xdr:row>
      <xdr:rowOff>136080</xdr:rowOff>
    </xdr:to>
    <xdr:cxnSp>
      <xdr:nvCxnSpPr>
        <xdr:cNvPr id="0" name="Connettore diritto 2"/>
        <xdr:cNvCxnSpPr/>
      </xdr:nvCxnSpPr>
      <xdr:spPr>
        <a:xfrm>
          <a:off x="3312720" y="32400"/>
          <a:ext cx="2700000" cy="2806560"/>
        </a:xfrm>
        <a:prstGeom prst="straightConnector1">
          <a:avLst/>
        </a:prstGeom>
        <a:ln w="6350">
          <a:solidFill>
            <a:srgbClr val="8faadc"/>
          </a:solidFill>
          <a:miter/>
        </a:ln>
      </xdr:spPr>
    </xdr:cxnSp>
    <xdr:clientData/>
  </xdr:twoCellAnchor>
</xdr:wsDr>
</file>

<file path=xl/tables/table1.xml><?xml version="1.0" encoding="utf-8"?>
<table xmlns="http://schemas.openxmlformats.org/spreadsheetml/2006/main" id="1" name="Tabella1" displayName="Tabella1" ref="D3:E56" headerRowCount="0" totalsRowCount="0" totalsRowShown="0">
  <tableColumns count="2">
    <tableColumn id="1" name="Descrizione"/>
    <tableColumn id="2" name="Colonna1"/>
  </tableColumns>
</table>
</file>

<file path=xl/tables/table2.xml><?xml version="1.0" encoding="utf-8"?>
<table xmlns="http://schemas.openxmlformats.org/spreadsheetml/2006/main" id="2" name="Tabella13" displayName="Tabella13" ref="A3:B39" headerRowCount="0" totalsRowCount="0" totalsRowShown="0">
  <tableColumns count="2">
    <tableColumn id="1" name="Descrizione"/>
    <tableColumn id="2" name="0"/>
  </tableColumns>
</table>
</file>

<file path=xl/tables/table3.xml><?xml version="1.0" encoding="utf-8"?>
<table xmlns="http://schemas.openxmlformats.org/spreadsheetml/2006/main" id="3" name="Tabella4" displayName="Tabella4" ref="A2:M272" headerRowCount="1" totalsRowCount="0" totalsRowShown="0">
  <autoFilter ref="A2:M272"/>
  <tableColumns count="13">
    <tableColumn id="1" name="PG DI RIFERIMENTO IFC"/>
    <tableColumn id="2" name="PARAMETRO UTILIZZATO&#10;(REQUISITO MINIMO non modificabile. Indicare SI, NO per il resto)"/>
    <tableColumn id="3" name="ATTRIBUTO DI RIFERIMENTO"/>
    <tableColumn id="4" name="NOME ATTRIBUTO COMPLETO IFC"/>
    <tableColumn id="5" name="TIPO DI PARAMETRO"/>
    <tableColumn id="6" name="PARAMETRO SOFTWARE NATIVO"/>
    <tableColumn id="7" name="GRUPPO DI PARAMETRI SOFTWARE NATIVO"/>
    <tableColumn id="8" name="INFO PROGETTO/ TIPO / ISTANZA"/>
    <tableColumn id="9" name="APPLICATO A"/>
    <tableColumn id="10" name="LOD"/>
    <tableColumn id="11" name="Presente nel modello BIM"/>
    <tableColumn id="12" name="Presente nelle schede informative"/>
    <tableColumn id="13" name="Nota"/>
  </tableColumns>
</table>
</file>

<file path=xl/tables/table4.xml><?xml version="1.0" encoding="utf-8"?>
<table xmlns="http://schemas.openxmlformats.org/spreadsheetml/2006/main" id="4" name="Tabella6" displayName="Tabella6" ref="B2:B53" headerRowCount="1" totalsRowCount="0" totalsRowShown="0">
  <autoFilter ref="B2:B53"/>
  <tableColumns count="1">
    <tableColumn id="1" name="Gruppo di parametri revit"/>
  </tableColumns>
</table>
</file>

<file path=xl/tables/table5.xml><?xml version="1.0" encoding="utf-8"?>
<table xmlns="http://schemas.openxmlformats.org/spreadsheetml/2006/main" id="5" name="Tabella9" displayName="Tabella9" ref="A2:B29" headerRowCount="1" totalsRowCount="0" totalsRowShown="0">
  <autoFilter ref="A2:B29"/>
  <tableColumns count="2">
    <tableColumn id="1" name="DescrizioneCategoria_TipoImpianto"/>
    <tableColumn id="2" name="CodiceCategoria_TipoImpianto"/>
  </tableColumns>
</table>
</file>

<file path=xl/theme/theme1.xml><?xml version="1.0" encoding="utf-8"?>
<a:theme xmlns:a="http://schemas.openxmlformats.org/drawingml/2006/main" xmlns:r="http://schemas.openxmlformats.org/officeDocument/2006/relationships" name="Office 2013 - Tema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53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B16" activeCellId="0" sqref="B16"/>
    </sheetView>
  </sheetViews>
  <sheetFormatPr defaultColWidth="8.82421875" defaultRowHeight="14.25" zeroHeight="false" outlineLevelRow="0" outlineLevelCol="0"/>
  <cols>
    <col collapsed="false" customWidth="true" hidden="false" outlineLevel="0" max="2" min="2" style="1" width="39.45"/>
  </cols>
  <sheetData>
    <row r="2" customFormat="false" ht="14.25" hidden="false" customHeight="false" outlineLevel="0" collapsed="false">
      <c r="B2" s="2" t="s">
        <v>0</v>
      </c>
    </row>
    <row r="3" customFormat="false" ht="14.25" hidden="false" customHeight="false" outlineLevel="0" collapsed="false">
      <c r="B3" s="1" t="s">
        <v>1</v>
      </c>
    </row>
    <row r="4" customFormat="false" ht="14.25" hidden="false" customHeight="false" outlineLevel="0" collapsed="false">
      <c r="B4" s="1" t="s">
        <v>2</v>
      </c>
    </row>
    <row r="5" customFormat="false" ht="14.25" hidden="false" customHeight="false" outlineLevel="0" collapsed="false">
      <c r="B5" s="1" t="s">
        <v>3</v>
      </c>
    </row>
    <row r="6" customFormat="false" ht="14.25" hidden="false" customHeight="false" outlineLevel="0" collapsed="false">
      <c r="B6" s="1" t="s">
        <v>4</v>
      </c>
    </row>
    <row r="7" customFormat="false" ht="14.25" hidden="false" customHeight="false" outlineLevel="0" collapsed="false">
      <c r="B7" s="1" t="s">
        <v>5</v>
      </c>
    </row>
    <row r="8" customFormat="false" ht="14.25" hidden="false" customHeight="false" outlineLevel="0" collapsed="false">
      <c r="B8" s="1" t="s">
        <v>6</v>
      </c>
    </row>
    <row r="9" customFormat="false" ht="14.25" hidden="false" customHeight="false" outlineLevel="0" collapsed="false">
      <c r="B9" s="1" t="s">
        <v>7</v>
      </c>
    </row>
    <row r="10" customFormat="false" ht="14.25" hidden="false" customHeight="false" outlineLevel="0" collapsed="false">
      <c r="B10" s="1" t="s">
        <v>8</v>
      </c>
    </row>
    <row r="11" customFormat="false" ht="14.25" hidden="false" customHeight="false" outlineLevel="0" collapsed="false">
      <c r="B11" s="1" t="s">
        <v>9</v>
      </c>
    </row>
    <row r="12" customFormat="false" ht="14.25" hidden="false" customHeight="false" outlineLevel="0" collapsed="false">
      <c r="B12" s="1" t="s">
        <v>10</v>
      </c>
    </row>
    <row r="13" customFormat="false" ht="14.25" hidden="false" customHeight="false" outlineLevel="0" collapsed="false">
      <c r="B13" s="1" t="s">
        <v>11</v>
      </c>
    </row>
    <row r="14" customFormat="false" ht="14.25" hidden="false" customHeight="false" outlineLevel="0" collapsed="false">
      <c r="B14" s="1" t="s">
        <v>12</v>
      </c>
    </row>
    <row r="15" customFormat="false" ht="14.25" hidden="false" customHeight="false" outlineLevel="0" collapsed="false">
      <c r="B15" s="1" t="s">
        <v>13</v>
      </c>
    </row>
    <row r="16" customFormat="false" ht="14.25" hidden="false" customHeight="false" outlineLevel="0" collapsed="false">
      <c r="B16" s="1" t="s">
        <v>14</v>
      </c>
    </row>
    <row r="17" customFormat="false" ht="14.25" hidden="false" customHeight="false" outlineLevel="0" collapsed="false">
      <c r="B17" s="1" t="s">
        <v>15</v>
      </c>
    </row>
    <row r="18" customFormat="false" ht="14.25" hidden="false" customHeight="false" outlineLevel="0" collapsed="false">
      <c r="B18" s="1" t="s">
        <v>16</v>
      </c>
    </row>
    <row r="19" customFormat="false" ht="14.25" hidden="false" customHeight="false" outlineLevel="0" collapsed="false">
      <c r="B19" s="1" t="s">
        <v>17</v>
      </c>
    </row>
    <row r="20" customFormat="false" ht="14.25" hidden="false" customHeight="false" outlineLevel="0" collapsed="false">
      <c r="B20" s="1" t="s">
        <v>18</v>
      </c>
    </row>
    <row r="21" customFormat="false" ht="14.25" hidden="false" customHeight="false" outlineLevel="0" collapsed="false">
      <c r="B21" s="1" t="s">
        <v>19</v>
      </c>
    </row>
    <row r="22" customFormat="false" ht="14.25" hidden="false" customHeight="false" outlineLevel="0" collapsed="false">
      <c r="B22" s="1" t="s">
        <v>20</v>
      </c>
    </row>
    <row r="23" customFormat="false" ht="14.25" hidden="false" customHeight="false" outlineLevel="0" collapsed="false">
      <c r="B23" s="1" t="s">
        <v>21</v>
      </c>
    </row>
    <row r="24" customFormat="false" ht="14.25" hidden="false" customHeight="false" outlineLevel="0" collapsed="false">
      <c r="B24" s="1" t="s">
        <v>22</v>
      </c>
    </row>
    <row r="25" customFormat="false" ht="14.25" hidden="false" customHeight="false" outlineLevel="0" collapsed="false">
      <c r="B25" s="1" t="s">
        <v>23</v>
      </c>
    </row>
    <row r="26" customFormat="false" ht="14.25" hidden="false" customHeight="false" outlineLevel="0" collapsed="false">
      <c r="B26" s="1" t="s">
        <v>24</v>
      </c>
    </row>
    <row r="27" customFormat="false" ht="14.25" hidden="false" customHeight="false" outlineLevel="0" collapsed="false">
      <c r="B27" s="1" t="s">
        <v>25</v>
      </c>
    </row>
    <row r="28" customFormat="false" ht="14.25" hidden="false" customHeight="false" outlineLevel="0" collapsed="false">
      <c r="B28" s="1" t="s">
        <v>26</v>
      </c>
    </row>
    <row r="29" customFormat="false" ht="14.25" hidden="false" customHeight="false" outlineLevel="0" collapsed="false">
      <c r="B29" s="1" t="s">
        <v>27</v>
      </c>
    </row>
    <row r="30" customFormat="false" ht="14.25" hidden="false" customHeight="false" outlineLevel="0" collapsed="false">
      <c r="B30" s="1" t="s">
        <v>28</v>
      </c>
    </row>
    <row r="31" customFormat="false" ht="14.25" hidden="false" customHeight="false" outlineLevel="0" collapsed="false">
      <c r="B31" s="1" t="s">
        <v>29</v>
      </c>
    </row>
    <row r="32" customFormat="false" ht="14.25" hidden="false" customHeight="false" outlineLevel="0" collapsed="false">
      <c r="B32" s="1" t="s">
        <v>30</v>
      </c>
    </row>
    <row r="33" customFormat="false" ht="14.25" hidden="false" customHeight="false" outlineLevel="0" collapsed="false">
      <c r="B33" s="1" t="s">
        <v>31</v>
      </c>
    </row>
    <row r="34" customFormat="false" ht="14.25" hidden="false" customHeight="false" outlineLevel="0" collapsed="false">
      <c r="B34" s="1" t="s">
        <v>32</v>
      </c>
    </row>
    <row r="35" customFormat="false" ht="14.25" hidden="false" customHeight="false" outlineLevel="0" collapsed="false">
      <c r="B35" s="1" t="s">
        <v>33</v>
      </c>
    </row>
    <row r="36" customFormat="false" ht="14.25" hidden="false" customHeight="false" outlineLevel="0" collapsed="false">
      <c r="B36" s="1" t="s">
        <v>34</v>
      </c>
    </row>
    <row r="37" customFormat="false" ht="14.25" hidden="false" customHeight="false" outlineLevel="0" collapsed="false">
      <c r="B37" s="1" t="s">
        <v>35</v>
      </c>
    </row>
    <row r="38" customFormat="false" ht="14.25" hidden="false" customHeight="false" outlineLevel="0" collapsed="false">
      <c r="B38" s="1" t="s">
        <v>36</v>
      </c>
    </row>
    <row r="39" customFormat="false" ht="14.25" hidden="false" customHeight="false" outlineLevel="0" collapsed="false">
      <c r="B39" s="1" t="s">
        <v>37</v>
      </c>
    </row>
    <row r="40" customFormat="false" ht="14.25" hidden="false" customHeight="false" outlineLevel="0" collapsed="false">
      <c r="B40" s="1" t="s">
        <v>38</v>
      </c>
    </row>
    <row r="41" customFormat="false" ht="14.25" hidden="false" customHeight="false" outlineLevel="0" collapsed="false">
      <c r="B41" s="1" t="s">
        <v>39</v>
      </c>
    </row>
    <row r="42" customFormat="false" ht="14.25" hidden="false" customHeight="false" outlineLevel="0" collapsed="false">
      <c r="B42" s="1" t="s">
        <v>40</v>
      </c>
    </row>
    <row r="43" customFormat="false" ht="14.25" hidden="false" customHeight="false" outlineLevel="0" collapsed="false">
      <c r="B43" s="1" t="s">
        <v>41</v>
      </c>
    </row>
    <row r="44" customFormat="false" ht="14.25" hidden="false" customHeight="false" outlineLevel="0" collapsed="false">
      <c r="B44" s="1" t="s">
        <v>42</v>
      </c>
    </row>
    <row r="45" customFormat="false" ht="14.25" hidden="false" customHeight="false" outlineLevel="0" collapsed="false">
      <c r="B45" s="1" t="s">
        <v>43</v>
      </c>
    </row>
    <row r="46" customFormat="false" ht="14.25" hidden="false" customHeight="false" outlineLevel="0" collapsed="false">
      <c r="B46" s="1" t="s">
        <v>44</v>
      </c>
    </row>
    <row r="47" customFormat="false" ht="14.25" hidden="false" customHeight="false" outlineLevel="0" collapsed="false">
      <c r="B47" s="1" t="s">
        <v>45</v>
      </c>
    </row>
    <row r="48" customFormat="false" ht="14.25" hidden="false" customHeight="false" outlineLevel="0" collapsed="false">
      <c r="B48" s="1" t="s">
        <v>46</v>
      </c>
    </row>
    <row r="49" customFormat="false" ht="14.25" hidden="false" customHeight="false" outlineLevel="0" collapsed="false">
      <c r="B49" s="1" t="s">
        <v>47</v>
      </c>
    </row>
    <row r="50" customFormat="false" ht="14.25" hidden="false" customHeight="false" outlineLevel="0" collapsed="false">
      <c r="B50" s="1" t="s">
        <v>48</v>
      </c>
    </row>
    <row r="51" customFormat="false" ht="14.25" hidden="false" customHeight="false" outlineLevel="0" collapsed="false">
      <c r="B51" s="1" t="s">
        <v>49</v>
      </c>
    </row>
    <row r="52" customFormat="false" ht="14.25" hidden="false" customHeight="false" outlineLevel="0" collapsed="false">
      <c r="B52" s="1" t="s">
        <v>50</v>
      </c>
    </row>
    <row r="53" customFormat="false" ht="14.25" hidden="false" customHeight="false" outlineLevel="0" collapsed="false">
      <c r="B53" s="1" t="s">
        <v>51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A12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35" activeCellId="0" sqref="A35"/>
    </sheetView>
  </sheetViews>
  <sheetFormatPr defaultColWidth="8.82421875" defaultRowHeight="14.25" zeroHeight="false" outlineLevelRow="0" outlineLevelCol="0"/>
  <cols>
    <col collapsed="false" customWidth="true" hidden="false" outlineLevel="0" max="1" min="1" style="3" width="42.82"/>
    <col collapsed="false" customWidth="true" hidden="false" outlineLevel="0" max="3" min="3" style="1" width="87.45"/>
  </cols>
  <sheetData>
    <row r="1" customFormat="false" ht="14.25" hidden="false" customHeight="false" outlineLevel="0" collapsed="false">
      <c r="A1" s="4" t="s">
        <v>52</v>
      </c>
    </row>
    <row r="2" customFormat="false" ht="14.25" hidden="false" customHeight="false" outlineLevel="0" collapsed="false">
      <c r="A2" s="5" t="s">
        <v>53</v>
      </c>
    </row>
    <row r="3" customFormat="false" ht="14.25" hidden="false" customHeight="false" outlineLevel="0" collapsed="false">
      <c r="A3" s="6" t="s">
        <v>53</v>
      </c>
    </row>
    <row r="4" customFormat="false" ht="23.85" hidden="false" customHeight="false" outlineLevel="0" collapsed="false">
      <c r="A4" s="7" t="s">
        <v>54</v>
      </c>
    </row>
    <row r="5" customFormat="false" ht="35.05" hidden="false" customHeight="false" outlineLevel="0" collapsed="false">
      <c r="A5" s="8" t="s">
        <v>55</v>
      </c>
    </row>
    <row r="6" customFormat="false" ht="23.85" hidden="false" customHeight="false" outlineLevel="0" collapsed="false">
      <c r="A6" s="9" t="s">
        <v>56</v>
      </c>
    </row>
    <row r="7" customFormat="false" ht="14.25" hidden="false" customHeight="false" outlineLevel="0" collapsed="false">
      <c r="A7" s="10"/>
    </row>
    <row r="8" customFormat="false" ht="14.25" hidden="false" customHeight="false" outlineLevel="0" collapsed="false">
      <c r="A8" s="4" t="s">
        <v>57</v>
      </c>
    </row>
    <row r="9" customFormat="false" ht="23.85" hidden="false" customHeight="false" outlineLevel="0" collapsed="false">
      <c r="A9" s="11" t="s">
        <v>58</v>
      </c>
    </row>
    <row r="10" customFormat="false" ht="14.25" hidden="false" customHeight="false" outlineLevel="0" collapsed="false">
      <c r="A10" s="12" t="s">
        <v>59</v>
      </c>
    </row>
    <row r="11" customFormat="false" ht="14.25" hidden="false" customHeight="false" outlineLevel="0" collapsed="false">
      <c r="A11" s="13" t="s">
        <v>60</v>
      </c>
    </row>
    <row r="12" customFormat="false" ht="14.25" hidden="false" customHeight="false" outlineLevel="0" collapsed="false">
      <c r="A12" s="14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P272"/>
  <sheetViews>
    <sheetView showFormulas="false" showGridLines="true" showRowColHeaders="true" showZeros="true" rightToLeft="false" tabSelected="true" showOutlineSymbols="true" defaultGridColor="true" view="normal" topLeftCell="A31" colorId="64" zoomScale="60" zoomScaleNormal="60" zoomScalePageLayoutView="100" workbookViewId="0">
      <selection pane="topLeft" activeCell="F73" activeCellId="0" sqref="F73"/>
    </sheetView>
  </sheetViews>
  <sheetFormatPr defaultColWidth="16.453125" defaultRowHeight="19.7" zeroHeight="false" outlineLevelRow="0" outlineLevelCol="0"/>
  <cols>
    <col collapsed="false" customWidth="true" hidden="false" outlineLevel="0" max="1" min="1" style="15" width="40.18"/>
    <col collapsed="false" customWidth="true" hidden="false" outlineLevel="0" max="2" min="2" style="15" width="51.82"/>
    <col collapsed="false" customWidth="true" hidden="false" outlineLevel="0" max="3" min="3" style="15" width="44.24"/>
    <col collapsed="false" customWidth="true" hidden="false" outlineLevel="0" max="4" min="4" style="15" width="56.36"/>
    <col collapsed="false" customWidth="true" hidden="false" outlineLevel="0" max="5" min="5" style="15" width="27.82"/>
    <col collapsed="false" customWidth="true" hidden="false" outlineLevel="0" max="6" min="6" style="15" width="37.18"/>
    <col collapsed="false" customWidth="true" hidden="false" outlineLevel="0" max="7" min="7" style="15" width="44.36"/>
    <col collapsed="false" customWidth="true" hidden="false" outlineLevel="0" max="8" min="8" style="16" width="49.63"/>
    <col collapsed="false" customWidth="true" hidden="false" outlineLevel="0" max="10" min="9" style="16" width="30.63"/>
    <col collapsed="false" customWidth="true" hidden="false" outlineLevel="0" max="11" min="11" style="16" width="27.18"/>
    <col collapsed="false" customWidth="true" hidden="false" outlineLevel="0" max="12" min="12" style="16" width="39.63"/>
    <col collapsed="false" customWidth="true" hidden="false" outlineLevel="0" max="13" min="13" style="15" width="103.63"/>
    <col collapsed="false" customWidth="true" hidden="false" outlineLevel="0" max="14" min="14" style="15" width="12"/>
    <col collapsed="false" customWidth="true" hidden="false" outlineLevel="0" max="15" min="15" style="15" width="43.45"/>
    <col collapsed="false" customWidth="true" hidden="false" outlineLevel="0" max="16" min="16" style="15" width="52.36"/>
    <col collapsed="false" customWidth="false" hidden="false" outlineLevel="0" max="16384" min="17" style="15" width="16.45"/>
  </cols>
  <sheetData>
    <row r="1" customFormat="false" ht="48.75" hidden="false" customHeight="true" outlineLevel="0" collapsed="false">
      <c r="A1" s="17" t="s">
        <v>61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O1" s="17" t="s">
        <v>62</v>
      </c>
      <c r="P1" s="17"/>
    </row>
    <row r="2" s="21" customFormat="true" ht="85.5" hidden="false" customHeight="true" outlineLevel="0" collapsed="false">
      <c r="A2" s="18" t="s">
        <v>63</v>
      </c>
      <c r="B2" s="19" t="s">
        <v>64</v>
      </c>
      <c r="C2" s="18" t="s">
        <v>65</v>
      </c>
      <c r="D2" s="18" t="s">
        <v>66</v>
      </c>
      <c r="E2" s="18" t="s">
        <v>67</v>
      </c>
      <c r="F2" s="19" t="s">
        <v>68</v>
      </c>
      <c r="G2" s="19" t="s">
        <v>69</v>
      </c>
      <c r="H2" s="19" t="s">
        <v>70</v>
      </c>
      <c r="I2" s="19" t="s">
        <v>71</v>
      </c>
      <c r="J2" s="18" t="s">
        <v>72</v>
      </c>
      <c r="K2" s="18" t="s">
        <v>73</v>
      </c>
      <c r="L2" s="18" t="s">
        <v>74</v>
      </c>
      <c r="M2" s="20" t="s">
        <v>75</v>
      </c>
      <c r="O2" s="22" t="s">
        <v>76</v>
      </c>
      <c r="P2" s="22" t="s">
        <v>77</v>
      </c>
    </row>
    <row r="3" customFormat="false" ht="40.5" hidden="false" customHeight="true" outlineLevel="0" collapsed="false">
      <c r="A3" s="23" t="s">
        <v>78</v>
      </c>
      <c r="B3" s="24" t="s">
        <v>79</v>
      </c>
      <c r="C3" s="23" t="s">
        <v>80</v>
      </c>
      <c r="D3" s="25" t="str">
        <f aca="false">Tabella4[[#This Row],[ATTRIBUTO DI RIFERIMENTO]]</f>
        <v>TipologiaEdificio</v>
      </c>
      <c r="E3" s="23" t="s">
        <v>81</v>
      </c>
      <c r="F3" s="26"/>
      <c r="G3" s="26"/>
      <c r="H3" s="27" t="s">
        <v>82</v>
      </c>
      <c r="I3" s="27" t="s">
        <v>83</v>
      </c>
      <c r="J3" s="23" t="s">
        <v>84</v>
      </c>
      <c r="K3" s="23" t="s">
        <v>85</v>
      </c>
      <c r="L3" s="23" t="s">
        <v>86</v>
      </c>
      <c r="M3" s="23" t="s">
        <v>87</v>
      </c>
      <c r="N3" s="16"/>
      <c r="O3" s="28" t="s">
        <v>78</v>
      </c>
      <c r="P3" s="28" t="s">
        <v>88</v>
      </c>
    </row>
    <row r="4" customFormat="false" ht="40.5" hidden="false" customHeight="true" outlineLevel="0" collapsed="false">
      <c r="A4" s="23" t="s">
        <v>78</v>
      </c>
      <c r="B4" s="24" t="s">
        <v>79</v>
      </c>
      <c r="C4" s="23" t="s">
        <v>89</v>
      </c>
      <c r="D4" s="25" t="str">
        <f aca="false">Tabella4[[#This Row],[ATTRIBUTO DI RIFERIMENTO]]</f>
        <v>CubaturaServizioRidotto</v>
      </c>
      <c r="E4" s="23" t="s">
        <v>90</v>
      </c>
      <c r="F4" s="26"/>
      <c r="G4" s="26"/>
      <c r="H4" s="27" t="s">
        <v>82</v>
      </c>
      <c r="I4" s="27" t="s">
        <v>83</v>
      </c>
      <c r="J4" s="23" t="s">
        <v>84</v>
      </c>
      <c r="K4" s="23" t="s">
        <v>85</v>
      </c>
      <c r="L4" s="23" t="s">
        <v>86</v>
      </c>
      <c r="M4" s="23" t="s">
        <v>91</v>
      </c>
      <c r="N4" s="16"/>
      <c r="O4" s="28" t="s">
        <v>92</v>
      </c>
      <c r="P4" s="28" t="s">
        <v>93</v>
      </c>
    </row>
    <row r="5" customFormat="false" ht="29.25" hidden="false" customHeight="true" outlineLevel="0" collapsed="false">
      <c r="A5" s="23" t="s">
        <v>78</v>
      </c>
      <c r="B5" s="24" t="s">
        <v>79</v>
      </c>
      <c r="C5" s="23" t="s">
        <v>94</v>
      </c>
      <c r="D5" s="25" t="str">
        <f aca="false">Tabella4[[#This Row],[ATTRIBUTO DI RIFERIMENTO]]</f>
        <v>DescrizioneAsset</v>
      </c>
      <c r="E5" s="23" t="s">
        <v>81</v>
      </c>
      <c r="F5" s="26"/>
      <c r="G5" s="26"/>
      <c r="H5" s="27" t="s">
        <v>82</v>
      </c>
      <c r="I5" s="27" t="s">
        <v>83</v>
      </c>
      <c r="J5" s="23" t="s">
        <v>84</v>
      </c>
      <c r="K5" s="23" t="s">
        <v>85</v>
      </c>
      <c r="L5" s="23" t="s">
        <v>86</v>
      </c>
      <c r="M5" s="23" t="s">
        <v>95</v>
      </c>
      <c r="N5" s="16"/>
      <c r="O5" s="28" t="s">
        <v>96</v>
      </c>
      <c r="P5" s="28" t="s">
        <v>97</v>
      </c>
    </row>
    <row r="6" customFormat="false" ht="29.25" hidden="false" customHeight="true" outlineLevel="0" collapsed="false">
      <c r="A6" s="23" t="s">
        <v>78</v>
      </c>
      <c r="B6" s="24" t="s">
        <v>79</v>
      </c>
      <c r="C6" s="23" t="s">
        <v>98</v>
      </c>
      <c r="D6" s="25" t="str">
        <f aca="false">Tabella4[[#This Row],[ATTRIBUTO DI RIFERIMENTO]]</f>
        <v>CodiceAsset</v>
      </c>
      <c r="E6" s="23" t="s">
        <v>81</v>
      </c>
      <c r="F6" s="26"/>
      <c r="G6" s="26"/>
      <c r="H6" s="27" t="s">
        <v>82</v>
      </c>
      <c r="I6" s="27" t="s">
        <v>83</v>
      </c>
      <c r="J6" s="23" t="s">
        <v>84</v>
      </c>
      <c r="K6" s="23" t="s">
        <v>85</v>
      </c>
      <c r="L6" s="23" t="s">
        <v>86</v>
      </c>
      <c r="M6" s="23" t="s">
        <v>99</v>
      </c>
      <c r="N6" s="16"/>
      <c r="O6" s="28" t="s">
        <v>100</v>
      </c>
      <c r="P6" s="28" t="s">
        <v>101</v>
      </c>
    </row>
    <row r="7" customFormat="false" ht="29.25" hidden="false" customHeight="true" outlineLevel="0" collapsed="false">
      <c r="A7" s="23" t="s">
        <v>78</v>
      </c>
      <c r="B7" s="24" t="s">
        <v>79</v>
      </c>
      <c r="C7" s="23" t="s">
        <v>102</v>
      </c>
      <c r="D7" s="25" t="str">
        <f aca="false">Tabella4[[#This Row],[ATTRIBUTO DI RIFERIMENTO]]</f>
        <v>CodiceAssetEnergia</v>
      </c>
      <c r="E7" s="23" t="s">
        <v>81</v>
      </c>
      <c r="F7" s="26"/>
      <c r="G7" s="26"/>
      <c r="H7" s="27" t="s">
        <v>82</v>
      </c>
      <c r="I7" s="27" t="s">
        <v>83</v>
      </c>
      <c r="J7" s="23" t="s">
        <v>84</v>
      </c>
      <c r="K7" s="23" t="s">
        <v>85</v>
      </c>
      <c r="L7" s="23" t="s">
        <v>86</v>
      </c>
      <c r="M7" s="23"/>
      <c r="N7" s="16"/>
      <c r="O7" s="28" t="s">
        <v>103</v>
      </c>
      <c r="P7" s="28" t="s">
        <v>104</v>
      </c>
    </row>
    <row r="8" customFormat="false" ht="58.5" hidden="false" customHeight="true" outlineLevel="0" collapsed="false">
      <c r="A8" s="23" t="s">
        <v>78</v>
      </c>
      <c r="B8" s="24" t="s">
        <v>79</v>
      </c>
      <c r="C8" s="23" t="s">
        <v>105</v>
      </c>
      <c r="D8" s="25" t="str">
        <f aca="false">Tabella4[[#This Row],[ATTRIBUTO DI RIFERIMENTO]]</f>
        <v>IndirizzoEdificio</v>
      </c>
      <c r="E8" s="23" t="s">
        <v>81</v>
      </c>
      <c r="F8" s="26"/>
      <c r="G8" s="26"/>
      <c r="H8" s="27" t="s">
        <v>82</v>
      </c>
      <c r="I8" s="27" t="s">
        <v>83</v>
      </c>
      <c r="J8" s="23" t="s">
        <v>84</v>
      </c>
      <c r="K8" s="23" t="s">
        <v>85</v>
      </c>
      <c r="L8" s="23" t="s">
        <v>86</v>
      </c>
      <c r="M8" s="23" t="s">
        <v>106</v>
      </c>
      <c r="N8" s="16"/>
      <c r="O8" s="28" t="s">
        <v>107</v>
      </c>
      <c r="P8" s="28" t="s">
        <v>108</v>
      </c>
    </row>
    <row r="9" customFormat="false" ht="29.25" hidden="false" customHeight="true" outlineLevel="0" collapsed="false">
      <c r="A9" s="23" t="s">
        <v>78</v>
      </c>
      <c r="B9" s="24" t="s">
        <v>79</v>
      </c>
      <c r="C9" s="23" t="s">
        <v>109</v>
      </c>
      <c r="D9" s="25" t="str">
        <f aca="false">Tabella4[[#This Row],[ATTRIBUTO DI RIFERIMENTO]]</f>
        <v>CubaturaEdificio</v>
      </c>
      <c r="E9" s="23" t="s">
        <v>90</v>
      </c>
      <c r="F9" s="26"/>
      <c r="G9" s="26"/>
      <c r="H9" s="27" t="s">
        <v>82</v>
      </c>
      <c r="I9" s="27" t="s">
        <v>83</v>
      </c>
      <c r="J9" s="23" t="s">
        <v>84</v>
      </c>
      <c r="K9" s="23" t="s">
        <v>85</v>
      </c>
      <c r="L9" s="23" t="s">
        <v>86</v>
      </c>
      <c r="M9" s="23" t="s">
        <v>110</v>
      </c>
      <c r="N9" s="16"/>
      <c r="O9" s="28" t="s">
        <v>111</v>
      </c>
      <c r="P9" s="28" t="s">
        <v>112</v>
      </c>
    </row>
    <row r="10" customFormat="false" ht="29.25" hidden="false" customHeight="true" outlineLevel="0" collapsed="false">
      <c r="A10" s="23" t="s">
        <v>78</v>
      </c>
      <c r="B10" s="24" t="s">
        <v>79</v>
      </c>
      <c r="C10" s="23" t="s">
        <v>113</v>
      </c>
      <c r="D10" s="25" t="str">
        <f aca="false">Tabella4[[#This Row],[ATTRIBUTO DI RIFERIMENTO]]</f>
        <v>Data</v>
      </c>
      <c r="E10" s="23" t="s">
        <v>81</v>
      </c>
      <c r="F10" s="26"/>
      <c r="G10" s="26"/>
      <c r="H10" s="27" t="s">
        <v>82</v>
      </c>
      <c r="I10" s="27" t="s">
        <v>83</v>
      </c>
      <c r="J10" s="23" t="s">
        <v>84</v>
      </c>
      <c r="K10" s="23" t="s">
        <v>85</v>
      </c>
      <c r="L10" s="23" t="s">
        <v>86</v>
      </c>
      <c r="M10" s="23"/>
      <c r="N10" s="16"/>
      <c r="O10" s="28" t="s">
        <v>114</v>
      </c>
      <c r="P10" s="28" t="s">
        <v>115</v>
      </c>
    </row>
    <row r="11" customFormat="false" ht="29.25" hidden="false" customHeight="true" outlineLevel="0" collapsed="false">
      <c r="A11" s="23" t="s">
        <v>78</v>
      </c>
      <c r="B11" s="24" t="s">
        <v>79</v>
      </c>
      <c r="C11" s="23" t="s">
        <v>116</v>
      </c>
      <c r="D11" s="25" t="str">
        <f aca="false">Tabella4[[#This Row],[ATTRIBUTO DI RIFERIMENTO]]</f>
        <v>Revisione</v>
      </c>
      <c r="E11" s="23" t="s">
        <v>81</v>
      </c>
      <c r="F11" s="26"/>
      <c r="G11" s="26"/>
      <c r="H11" s="27" t="s">
        <v>82</v>
      </c>
      <c r="I11" s="27" t="s">
        <v>83</v>
      </c>
      <c r="J11" s="23" t="s">
        <v>84</v>
      </c>
      <c r="K11" s="23" t="s">
        <v>85</v>
      </c>
      <c r="L11" s="23" t="s">
        <v>86</v>
      </c>
      <c r="M11" s="23"/>
      <c r="N11" s="16"/>
      <c r="O11" s="28" t="s">
        <v>117</v>
      </c>
      <c r="P11" s="28" t="s">
        <v>118</v>
      </c>
    </row>
    <row r="12" customFormat="false" ht="29.25" hidden="false" customHeight="true" outlineLevel="0" collapsed="false">
      <c r="A12" s="23" t="s">
        <v>78</v>
      </c>
      <c r="B12" s="24" t="s">
        <v>79</v>
      </c>
      <c r="C12" s="23" t="s">
        <v>119</v>
      </c>
      <c r="D12" s="25" t="str">
        <f aca="false">Tabella4[[#This Row],[ATTRIBUTO DI RIFERIMENTO]]</f>
        <v>CodicePiano</v>
      </c>
      <c r="E12" s="23" t="s">
        <v>81</v>
      </c>
      <c r="F12" s="26"/>
      <c r="G12" s="26"/>
      <c r="H12" s="29" t="s">
        <v>120</v>
      </c>
      <c r="I12" s="29" t="s">
        <v>121</v>
      </c>
      <c r="J12" s="23" t="s">
        <v>84</v>
      </c>
      <c r="K12" s="23" t="s">
        <v>85</v>
      </c>
      <c r="L12" s="23" t="s">
        <v>86</v>
      </c>
      <c r="M12" s="23" t="s">
        <v>122</v>
      </c>
      <c r="N12" s="16"/>
      <c r="O12" s="28" t="s">
        <v>123</v>
      </c>
      <c r="P12" s="28" t="s">
        <v>124</v>
      </c>
    </row>
    <row r="13" customFormat="false" ht="29.25" hidden="false" customHeight="true" outlineLevel="0" collapsed="false">
      <c r="A13" s="23" t="s">
        <v>78</v>
      </c>
      <c r="B13" s="24" t="s">
        <v>79</v>
      </c>
      <c r="C13" s="23" t="s">
        <v>125</v>
      </c>
      <c r="D13" s="25" t="str">
        <f aca="false">Tabella4[[#This Row],[ATTRIBUTO DI RIFERIMENTO]]</f>
        <v>DescrizionePiano</v>
      </c>
      <c r="E13" s="23" t="s">
        <v>81</v>
      </c>
      <c r="F13" s="30"/>
      <c r="G13" s="30"/>
      <c r="H13" s="29" t="s">
        <v>120</v>
      </c>
      <c r="I13" s="29" t="s">
        <v>121</v>
      </c>
      <c r="J13" s="23" t="s">
        <v>84</v>
      </c>
      <c r="K13" s="23" t="s">
        <v>85</v>
      </c>
      <c r="L13" s="23" t="s">
        <v>86</v>
      </c>
      <c r="M13" s="23" t="s">
        <v>122</v>
      </c>
      <c r="N13" s="16"/>
      <c r="O13" s="28"/>
      <c r="P13" s="28"/>
    </row>
    <row r="14" customFormat="false" ht="29.25" hidden="false" customHeight="true" outlineLevel="0" collapsed="false">
      <c r="A14" s="23" t="s">
        <v>78</v>
      </c>
      <c r="B14" s="24" t="s">
        <v>79</v>
      </c>
      <c r="C14" s="23" t="s">
        <v>126</v>
      </c>
      <c r="D14" s="25" t="str">
        <f aca="false">Tabella4[[#This Row],[ATTRIBUTO DI RIFERIMENTO]]</f>
        <v>NumeroLocale</v>
      </c>
      <c r="E14" s="23" t="s">
        <v>81</v>
      </c>
      <c r="F14" s="26"/>
      <c r="G14" s="26"/>
      <c r="H14" s="29" t="s">
        <v>120</v>
      </c>
      <c r="I14" s="29" t="s">
        <v>121</v>
      </c>
      <c r="J14" s="23" t="s">
        <v>84</v>
      </c>
      <c r="K14" s="23" t="s">
        <v>85</v>
      </c>
      <c r="L14" s="23" t="s">
        <v>86</v>
      </c>
      <c r="M14" s="23" t="s">
        <v>127</v>
      </c>
      <c r="N14" s="16"/>
      <c r="O14" s="28"/>
      <c r="P14" s="28"/>
    </row>
    <row r="15" customFormat="false" ht="19.7" hidden="false" customHeight="false" outlineLevel="0" collapsed="false">
      <c r="A15" s="23" t="s">
        <v>78</v>
      </c>
      <c r="B15" s="24" t="s">
        <v>79</v>
      </c>
      <c r="C15" s="23" t="s">
        <v>128</v>
      </c>
      <c r="D15" s="25" t="str">
        <f aca="false">Tabella4[[#This Row],[ATTRIBUTO DI RIFERIMENTO]]</f>
        <v>DestinazioneUsoLocale</v>
      </c>
      <c r="E15" s="23" t="s">
        <v>81</v>
      </c>
      <c r="F15" s="26"/>
      <c r="G15" s="26"/>
      <c r="H15" s="29" t="s">
        <v>120</v>
      </c>
      <c r="I15" s="29" t="s">
        <v>121</v>
      </c>
      <c r="J15" s="23" t="s">
        <v>84</v>
      </c>
      <c r="K15" s="23" t="s">
        <v>85</v>
      </c>
      <c r="L15" s="23" t="s">
        <v>86</v>
      </c>
      <c r="M15" s="23" t="s">
        <v>129</v>
      </c>
      <c r="N15" s="16"/>
    </row>
    <row r="16" customFormat="false" ht="32.8" hidden="false" customHeight="false" outlineLevel="0" collapsed="false">
      <c r="A16" s="23" t="s">
        <v>92</v>
      </c>
      <c r="B16" s="24" t="s">
        <v>79</v>
      </c>
      <c r="C16" s="23" t="s">
        <v>130</v>
      </c>
      <c r="D16" s="25" t="str">
        <f aca="false">Tabella4[[#This Row],[ATTRIBUTO DI RIFERIMENTO]]</f>
        <v>Seriale</v>
      </c>
      <c r="E16" s="23" t="s">
        <v>81</v>
      </c>
      <c r="F16" s="26"/>
      <c r="G16" s="26"/>
      <c r="H16" s="29" t="s">
        <v>120</v>
      </c>
      <c r="I16" s="29" t="s">
        <v>121</v>
      </c>
      <c r="J16" s="23" t="s">
        <v>131</v>
      </c>
      <c r="K16" s="23" t="s">
        <v>85</v>
      </c>
      <c r="L16" s="23" t="s">
        <v>85</v>
      </c>
      <c r="M16" s="23" t="s">
        <v>132</v>
      </c>
      <c r="N16" s="16"/>
    </row>
    <row r="17" customFormat="false" ht="29.25" hidden="false" customHeight="true" outlineLevel="0" collapsed="false">
      <c r="A17" s="23" t="s">
        <v>92</v>
      </c>
      <c r="B17" s="24" t="s">
        <v>79</v>
      </c>
      <c r="C17" s="23" t="s">
        <v>133</v>
      </c>
      <c r="D17" s="25" t="str">
        <f aca="false">Tabella4[[#This Row],[ATTRIBUTO DI RIFERIMENTO]]</f>
        <v>CodicePadre</v>
      </c>
      <c r="E17" s="23" t="s">
        <v>81</v>
      </c>
      <c r="F17" s="26"/>
      <c r="G17" s="26"/>
      <c r="H17" s="29" t="s">
        <v>120</v>
      </c>
      <c r="I17" s="29" t="s">
        <v>121</v>
      </c>
      <c r="J17" s="23" t="s">
        <v>131</v>
      </c>
      <c r="K17" s="23" t="s">
        <v>85</v>
      </c>
      <c r="L17" s="23" t="s">
        <v>86</v>
      </c>
      <c r="M17" s="23"/>
      <c r="N17" s="16"/>
    </row>
    <row r="18" customFormat="false" ht="29.25" hidden="false" customHeight="true" outlineLevel="0" collapsed="false">
      <c r="A18" s="23" t="s">
        <v>92</v>
      </c>
      <c r="B18" s="24" t="s">
        <v>79</v>
      </c>
      <c r="C18" s="23" t="s">
        <v>134</v>
      </c>
      <c r="D18" s="25" t="str">
        <f aca="false">Tabella4[[#This Row],[ATTRIBUTO DI RIFERIMENTO]]</f>
        <v>CodiceFiglio</v>
      </c>
      <c r="E18" s="23" t="s">
        <v>81</v>
      </c>
      <c r="F18" s="26"/>
      <c r="G18" s="26"/>
      <c r="H18" s="29" t="s">
        <v>120</v>
      </c>
      <c r="I18" s="29" t="s">
        <v>121</v>
      </c>
      <c r="J18" s="23" t="s">
        <v>135</v>
      </c>
      <c r="K18" s="23" t="s">
        <v>85</v>
      </c>
      <c r="L18" s="23" t="s">
        <v>86</v>
      </c>
      <c r="M18" s="23"/>
      <c r="N18" s="16"/>
    </row>
    <row r="19" customFormat="false" ht="29.25" hidden="false" customHeight="true" outlineLevel="0" collapsed="false">
      <c r="A19" s="23" t="s">
        <v>92</v>
      </c>
      <c r="B19" s="24" t="s">
        <v>79</v>
      </c>
      <c r="C19" s="23" t="s">
        <v>136</v>
      </c>
      <c r="D19" s="25" t="str">
        <f aca="false">Tabella4[[#This Row],[ATTRIBUTO DI RIFERIMENTO]]</f>
        <v>NomeDispositivo</v>
      </c>
      <c r="E19" s="23" t="s">
        <v>81</v>
      </c>
      <c r="F19" s="26"/>
      <c r="G19" s="26"/>
      <c r="H19" s="29" t="s">
        <v>120</v>
      </c>
      <c r="I19" s="29" t="s">
        <v>121</v>
      </c>
      <c r="J19" s="23" t="s">
        <v>137</v>
      </c>
      <c r="K19" s="23" t="s">
        <v>85</v>
      </c>
      <c r="L19" s="23" t="s">
        <v>86</v>
      </c>
      <c r="M19" s="23"/>
      <c r="N19" s="16"/>
    </row>
    <row r="20" customFormat="false" ht="29.25" hidden="false" customHeight="true" outlineLevel="0" collapsed="false">
      <c r="A20" s="23" t="s">
        <v>92</v>
      </c>
      <c r="B20" s="24" t="s">
        <v>79</v>
      </c>
      <c r="C20" s="23" t="s">
        <v>138</v>
      </c>
      <c r="D20" s="25" t="str">
        <f aca="false">Tabella4[[#This Row],[ATTRIBUTO DI RIFERIMENTO]]</f>
        <v>DescrizioneDispositivo</v>
      </c>
      <c r="E20" s="23" t="s">
        <v>81</v>
      </c>
      <c r="F20" s="26"/>
      <c r="G20" s="26"/>
      <c r="H20" s="29" t="s">
        <v>120</v>
      </c>
      <c r="I20" s="29" t="s">
        <v>121</v>
      </c>
      <c r="J20" s="23" t="s">
        <v>137</v>
      </c>
      <c r="K20" s="23" t="s">
        <v>85</v>
      </c>
      <c r="L20" s="23" t="s">
        <v>86</v>
      </c>
      <c r="M20" s="23"/>
      <c r="N20" s="16"/>
    </row>
    <row r="21" customFormat="false" ht="29.25" hidden="false" customHeight="true" outlineLevel="0" collapsed="false">
      <c r="A21" s="23" t="s">
        <v>92</v>
      </c>
      <c r="B21" s="24" t="s">
        <v>79</v>
      </c>
      <c r="C21" s="23" t="s">
        <v>139</v>
      </c>
      <c r="D21" s="25" t="str">
        <f aca="false">Tabella4[[#This Row],[ATTRIBUTO DI RIFERIMENTO]]</f>
        <v>CodiceDisciplina</v>
      </c>
      <c r="E21" s="23" t="s">
        <v>81</v>
      </c>
      <c r="F21" s="26"/>
      <c r="G21" s="26"/>
      <c r="H21" s="29" t="s">
        <v>120</v>
      </c>
      <c r="I21" s="29" t="s">
        <v>121</v>
      </c>
      <c r="J21" s="23" t="s">
        <v>137</v>
      </c>
      <c r="K21" s="23" t="s">
        <v>85</v>
      </c>
      <c r="L21" s="23" t="s">
        <v>86</v>
      </c>
      <c r="M21" s="23" t="s">
        <v>140</v>
      </c>
      <c r="N21" s="16"/>
    </row>
    <row r="22" customFormat="false" ht="29.25" hidden="false" customHeight="true" outlineLevel="0" collapsed="false">
      <c r="A22" s="23" t="s">
        <v>92</v>
      </c>
      <c r="B22" s="24" t="s">
        <v>79</v>
      </c>
      <c r="C22" s="23" t="s">
        <v>141</v>
      </c>
      <c r="D22" s="25" t="str">
        <f aca="false">Tabella4[[#This Row],[ATTRIBUTO DI RIFERIMENTO]]</f>
        <v>Disciplina</v>
      </c>
      <c r="E22" s="23" t="s">
        <v>81</v>
      </c>
      <c r="F22" s="26"/>
      <c r="G22" s="26"/>
      <c r="H22" s="29" t="s">
        <v>120</v>
      </c>
      <c r="I22" s="29" t="s">
        <v>121</v>
      </c>
      <c r="J22" s="23" t="s">
        <v>137</v>
      </c>
      <c r="K22" s="23" t="s">
        <v>85</v>
      </c>
      <c r="L22" s="23" t="s">
        <v>86</v>
      </c>
      <c r="M22" s="23" t="s">
        <v>140</v>
      </c>
      <c r="N22" s="16"/>
    </row>
    <row r="23" customFormat="false" ht="29.25" hidden="false" customHeight="true" outlineLevel="0" collapsed="false">
      <c r="A23" s="23" t="s">
        <v>92</v>
      </c>
      <c r="B23" s="24" t="s">
        <v>79</v>
      </c>
      <c r="C23" s="23" t="s">
        <v>142</v>
      </c>
      <c r="D23" s="25" t="str">
        <f aca="false">Tabella4[[#This Row],[ATTRIBUTO DI RIFERIMENTO]]</f>
        <v>Codicecategoria</v>
      </c>
      <c r="E23" s="23" t="s">
        <v>81</v>
      </c>
      <c r="F23" s="26"/>
      <c r="G23" s="26"/>
      <c r="H23" s="29" t="s">
        <v>120</v>
      </c>
      <c r="I23" s="29" t="s">
        <v>121</v>
      </c>
      <c r="J23" s="23" t="s">
        <v>137</v>
      </c>
      <c r="K23" s="23" t="s">
        <v>85</v>
      </c>
      <c r="L23" s="23" t="s">
        <v>86</v>
      </c>
      <c r="M23" s="23" t="s">
        <v>140</v>
      </c>
      <c r="N23" s="16"/>
    </row>
    <row r="24" customFormat="false" ht="29.25" hidden="false" customHeight="true" outlineLevel="0" collapsed="false">
      <c r="A24" s="23" t="s">
        <v>92</v>
      </c>
      <c r="B24" s="24" t="s">
        <v>79</v>
      </c>
      <c r="C24" s="23" t="s">
        <v>143</v>
      </c>
      <c r="D24" s="25" t="str">
        <f aca="false">Tabella4[[#This Row],[ATTRIBUTO DI RIFERIMENTO]]</f>
        <v>Categoria</v>
      </c>
      <c r="E24" s="23" t="s">
        <v>81</v>
      </c>
      <c r="F24" s="26"/>
      <c r="G24" s="26"/>
      <c r="H24" s="29" t="s">
        <v>120</v>
      </c>
      <c r="I24" s="29" t="s">
        <v>121</v>
      </c>
      <c r="J24" s="23" t="s">
        <v>84</v>
      </c>
      <c r="K24" s="23" t="s">
        <v>85</v>
      </c>
      <c r="L24" s="23" t="s">
        <v>86</v>
      </c>
      <c r="M24" s="23" t="s">
        <v>140</v>
      </c>
      <c r="N24" s="16"/>
    </row>
    <row r="25" customFormat="false" ht="29.25" hidden="false" customHeight="true" outlineLevel="0" collapsed="false">
      <c r="A25" s="23" t="s">
        <v>92</v>
      </c>
      <c r="B25" s="24" t="s">
        <v>79</v>
      </c>
      <c r="C25" s="23" t="s">
        <v>144</v>
      </c>
      <c r="D25" s="25" t="str">
        <f aca="false">Tabella4[[#This Row],[ATTRIBUTO DI RIFERIMENTO]]</f>
        <v>Sottocategoria</v>
      </c>
      <c r="E25" s="23" t="s">
        <v>81</v>
      </c>
      <c r="F25" s="26"/>
      <c r="G25" s="26"/>
      <c r="H25" s="29" t="s">
        <v>120</v>
      </c>
      <c r="I25" s="29" t="s">
        <v>121</v>
      </c>
      <c r="J25" s="23" t="s">
        <v>84</v>
      </c>
      <c r="K25" s="23" t="s">
        <v>85</v>
      </c>
      <c r="L25" s="23" t="s">
        <v>86</v>
      </c>
      <c r="M25" s="23" t="s">
        <v>140</v>
      </c>
      <c r="N25" s="16"/>
    </row>
    <row r="26" customFormat="false" ht="29.25" hidden="false" customHeight="true" outlineLevel="0" collapsed="false">
      <c r="A26" s="23" t="s">
        <v>92</v>
      </c>
      <c r="B26" s="24" t="s">
        <v>79</v>
      </c>
      <c r="C26" s="23" t="s">
        <v>145</v>
      </c>
      <c r="D26" s="25" t="str">
        <f aca="false">Tabella4[[#This Row],[ATTRIBUTO DI RIFERIMENTO]]</f>
        <v>Codicesottocategoria</v>
      </c>
      <c r="E26" s="23" t="s">
        <v>81</v>
      </c>
      <c r="F26" s="26"/>
      <c r="G26" s="26"/>
      <c r="H26" s="29" t="s">
        <v>120</v>
      </c>
      <c r="I26" s="29" t="s">
        <v>121</v>
      </c>
      <c r="J26" s="23" t="s">
        <v>137</v>
      </c>
      <c r="K26" s="23" t="s">
        <v>85</v>
      </c>
      <c r="L26" s="23" t="s">
        <v>86</v>
      </c>
      <c r="M26" s="23" t="s">
        <v>140</v>
      </c>
      <c r="N26" s="16"/>
    </row>
    <row r="27" customFormat="false" ht="19.7" hidden="false" customHeight="false" outlineLevel="0" collapsed="false">
      <c r="A27" s="23" t="s">
        <v>92</v>
      </c>
      <c r="B27" s="24" t="s">
        <v>79</v>
      </c>
      <c r="C27" s="23" t="s">
        <v>146</v>
      </c>
      <c r="D27" s="25" t="str">
        <f aca="false">Tabella4[[#This Row],[ATTRIBUTO DI RIFERIMENTO]]</f>
        <v>ProgressivoOggetto</v>
      </c>
      <c r="E27" s="23" t="s">
        <v>90</v>
      </c>
      <c r="F27" s="26"/>
      <c r="G27" s="26"/>
      <c r="H27" s="29" t="s">
        <v>120</v>
      </c>
      <c r="I27" s="29" t="s">
        <v>121</v>
      </c>
      <c r="J27" s="23" t="s">
        <v>84</v>
      </c>
      <c r="K27" s="23" t="s">
        <v>85</v>
      </c>
      <c r="L27" s="23" t="s">
        <v>86</v>
      </c>
      <c r="M27" s="23" t="s">
        <v>147</v>
      </c>
      <c r="N27" s="16"/>
    </row>
    <row r="28" customFormat="false" ht="19.7" hidden="false" customHeight="false" outlineLevel="0" collapsed="false">
      <c r="A28" s="23" t="s">
        <v>92</v>
      </c>
      <c r="B28" s="24" t="s">
        <v>79</v>
      </c>
      <c r="C28" s="23" t="s">
        <v>148</v>
      </c>
      <c r="D28" s="25" t="str">
        <f aca="false">Tabella4[[#This Row],[ATTRIBUTO DI RIFERIMENTO]]</f>
        <v>ClashGroup</v>
      </c>
      <c r="E28" s="23" t="s">
        <v>90</v>
      </c>
      <c r="F28" s="26"/>
      <c r="G28" s="26"/>
      <c r="H28" s="29" t="s">
        <v>120</v>
      </c>
      <c r="I28" s="29" t="s">
        <v>121</v>
      </c>
      <c r="J28" s="23" t="s">
        <v>84</v>
      </c>
      <c r="K28" s="23" t="s">
        <v>85</v>
      </c>
      <c r="L28" s="23" t="s">
        <v>86</v>
      </c>
      <c r="M28" s="23"/>
      <c r="N28" s="16"/>
    </row>
    <row r="29" customFormat="false" ht="29.25" hidden="false" customHeight="true" outlineLevel="0" collapsed="false">
      <c r="A29" s="23" t="s">
        <v>114</v>
      </c>
      <c r="B29" s="24" t="s">
        <v>79</v>
      </c>
      <c r="C29" s="23" t="s">
        <v>149</v>
      </c>
      <c r="D29" s="25" t="str">
        <f aca="false">Tabella4[[#This Row],[ATTRIBUTO DI RIFERIMENTO]]</f>
        <v>ComuneAmministrativo</v>
      </c>
      <c r="E29" s="23" t="s">
        <v>81</v>
      </c>
      <c r="F29" s="26"/>
      <c r="G29" s="26"/>
      <c r="H29" s="29" t="s">
        <v>120</v>
      </c>
      <c r="I29" s="29" t="s">
        <v>83</v>
      </c>
      <c r="J29" s="23" t="s">
        <v>84</v>
      </c>
      <c r="K29" s="23" t="s">
        <v>85</v>
      </c>
      <c r="L29" s="23" t="s">
        <v>86</v>
      </c>
      <c r="M29" s="23"/>
      <c r="N29" s="16"/>
    </row>
    <row r="30" customFormat="false" ht="19.7" hidden="false" customHeight="false" outlineLevel="0" collapsed="false">
      <c r="A30" s="23" t="s">
        <v>114</v>
      </c>
      <c r="B30" s="24" t="s">
        <v>79</v>
      </c>
      <c r="C30" s="23" t="s">
        <v>150</v>
      </c>
      <c r="D30" s="25" t="str">
        <f aca="false">Tabella4[[#This Row],[ATTRIBUTO DI RIFERIMENTO]]</f>
        <v>ComuneCensuario</v>
      </c>
      <c r="E30" s="23" t="s">
        <v>81</v>
      </c>
      <c r="F30" s="26"/>
      <c r="G30" s="26"/>
      <c r="H30" s="29" t="s">
        <v>120</v>
      </c>
      <c r="I30" s="29" t="s">
        <v>83</v>
      </c>
      <c r="J30" s="23" t="s">
        <v>84</v>
      </c>
      <c r="K30" s="23" t="s">
        <v>85</v>
      </c>
      <c r="L30" s="23" t="s">
        <v>86</v>
      </c>
      <c r="M30" s="23"/>
      <c r="N30" s="16"/>
    </row>
    <row r="31" customFormat="false" ht="29.25" hidden="false" customHeight="true" outlineLevel="0" collapsed="false">
      <c r="A31" s="23" t="s">
        <v>114</v>
      </c>
      <c r="B31" s="24" t="s">
        <v>79</v>
      </c>
      <c r="C31" s="23" t="s">
        <v>151</v>
      </c>
      <c r="D31" s="25" t="str">
        <f aca="false">Tabella4[[#This Row],[ATTRIBUTO DI RIFERIMENTO]]</f>
        <v>SezioneCensuaria</v>
      </c>
      <c r="E31" s="23" t="s">
        <v>81</v>
      </c>
      <c r="F31" s="26"/>
      <c r="G31" s="26"/>
      <c r="H31" s="29" t="s">
        <v>120</v>
      </c>
      <c r="I31" s="29" t="s">
        <v>83</v>
      </c>
      <c r="J31" s="23" t="s">
        <v>84</v>
      </c>
      <c r="K31" s="23" t="s">
        <v>85</v>
      </c>
      <c r="L31" s="23" t="s">
        <v>86</v>
      </c>
      <c r="M31" s="23"/>
      <c r="N31" s="16"/>
    </row>
    <row r="32" customFormat="false" ht="29.25" hidden="false" customHeight="true" outlineLevel="0" collapsed="false">
      <c r="A32" s="23" t="s">
        <v>114</v>
      </c>
      <c r="B32" s="24" t="s">
        <v>79</v>
      </c>
      <c r="C32" s="23" t="s">
        <v>152</v>
      </c>
      <c r="D32" s="25" t="str">
        <f aca="false">Tabella4[[#This Row],[ATTRIBUTO DI RIFERIMENTO]]</f>
        <v>Foglio</v>
      </c>
      <c r="E32" s="23" t="s">
        <v>81</v>
      </c>
      <c r="F32" s="26"/>
      <c r="G32" s="26"/>
      <c r="H32" s="29" t="s">
        <v>120</v>
      </c>
      <c r="I32" s="29" t="s">
        <v>83</v>
      </c>
      <c r="J32" s="23" t="s">
        <v>84</v>
      </c>
      <c r="K32" s="23" t="s">
        <v>85</v>
      </c>
      <c r="L32" s="23" t="s">
        <v>86</v>
      </c>
      <c r="M32" s="23"/>
      <c r="N32" s="16"/>
    </row>
    <row r="33" customFormat="false" ht="19.7" hidden="false" customHeight="false" outlineLevel="0" collapsed="false">
      <c r="A33" s="23" t="s">
        <v>114</v>
      </c>
      <c r="B33" s="24" t="s">
        <v>79</v>
      </c>
      <c r="C33" s="23" t="s">
        <v>153</v>
      </c>
      <c r="D33" s="25" t="str">
        <f aca="false">Tabella4[[#This Row],[ATTRIBUTO DI RIFERIMENTO]]</f>
        <v>Mappale</v>
      </c>
      <c r="E33" s="23" t="s">
        <v>81</v>
      </c>
      <c r="F33" s="26"/>
      <c r="G33" s="26"/>
      <c r="H33" s="29" t="s">
        <v>120</v>
      </c>
      <c r="I33" s="29" t="s">
        <v>83</v>
      </c>
      <c r="J33" s="23" t="s">
        <v>84</v>
      </c>
      <c r="K33" s="23" t="s">
        <v>85</v>
      </c>
      <c r="L33" s="23" t="s">
        <v>86</v>
      </c>
      <c r="M33" s="23"/>
      <c r="N33" s="16"/>
    </row>
    <row r="34" customFormat="false" ht="29.25" hidden="false" customHeight="true" outlineLevel="0" collapsed="false">
      <c r="A34" s="23" t="s">
        <v>114</v>
      </c>
      <c r="B34" s="24" t="s">
        <v>79</v>
      </c>
      <c r="C34" s="23" t="s">
        <v>154</v>
      </c>
      <c r="D34" s="25" t="str">
        <f aca="false">Tabella4[[#This Row],[ATTRIBUTO DI RIFERIMENTO]]</f>
        <v>Proprietari</v>
      </c>
      <c r="E34" s="23" t="s">
        <v>81</v>
      </c>
      <c r="F34" s="26"/>
      <c r="G34" s="26"/>
      <c r="H34" s="29" t="s">
        <v>120</v>
      </c>
      <c r="I34" s="29" t="s">
        <v>83</v>
      </c>
      <c r="J34" s="23" t="s">
        <v>84</v>
      </c>
      <c r="K34" s="23" t="s">
        <v>85</v>
      </c>
      <c r="L34" s="23" t="s">
        <v>86</v>
      </c>
      <c r="M34" s="23"/>
      <c r="N34" s="16"/>
    </row>
    <row r="35" customFormat="false" ht="19.7" hidden="false" customHeight="false" outlineLevel="0" collapsed="false">
      <c r="A35" s="23" t="s">
        <v>114</v>
      </c>
      <c r="B35" s="24" t="s">
        <v>79</v>
      </c>
      <c r="C35" s="23" t="s">
        <v>155</v>
      </c>
      <c r="D35" s="25" t="str">
        <f aca="false">Tabella4[[#This Row],[ATTRIBUTO DI RIFERIMENTO]]</f>
        <v>SezioneUrbana</v>
      </c>
      <c r="E35" s="23" t="s">
        <v>81</v>
      </c>
      <c r="F35" s="26"/>
      <c r="G35" s="26"/>
      <c r="H35" s="29" t="s">
        <v>120</v>
      </c>
      <c r="I35" s="29" t="s">
        <v>83</v>
      </c>
      <c r="J35" s="23" t="s">
        <v>84</v>
      </c>
      <c r="K35" s="23" t="s">
        <v>85</v>
      </c>
      <c r="L35" s="23" t="s">
        <v>86</v>
      </c>
      <c r="M35" s="23"/>
      <c r="N35" s="16"/>
    </row>
    <row r="36" customFormat="false" ht="19.7" hidden="false" customHeight="false" outlineLevel="0" collapsed="false">
      <c r="A36" s="23" t="s">
        <v>114</v>
      </c>
      <c r="B36" s="24" t="s">
        <v>79</v>
      </c>
      <c r="C36" s="23" t="s">
        <v>156</v>
      </c>
      <c r="D36" s="25" t="str">
        <f aca="false">Tabella4[[#This Row],[ATTRIBUTO DI RIFERIMENTO]]</f>
        <v>Particella</v>
      </c>
      <c r="E36" s="23" t="s">
        <v>81</v>
      </c>
      <c r="F36" s="26"/>
      <c r="G36" s="26"/>
      <c r="H36" s="29" t="s">
        <v>120</v>
      </c>
      <c r="I36" s="29" t="s">
        <v>83</v>
      </c>
      <c r="J36" s="23" t="s">
        <v>84</v>
      </c>
      <c r="K36" s="23" t="s">
        <v>85</v>
      </c>
      <c r="L36" s="23" t="s">
        <v>86</v>
      </c>
      <c r="M36" s="23"/>
      <c r="N36" s="16"/>
    </row>
    <row r="37" customFormat="false" ht="19.7" hidden="false" customHeight="false" outlineLevel="0" collapsed="false">
      <c r="A37" s="23" t="s">
        <v>114</v>
      </c>
      <c r="B37" s="24" t="s">
        <v>79</v>
      </c>
      <c r="C37" s="23" t="s">
        <v>157</v>
      </c>
      <c r="D37" s="25" t="str">
        <f aca="false">Tabella4[[#This Row],[ATTRIBUTO DI RIFERIMENTO]]</f>
        <v>Subalterno</v>
      </c>
      <c r="E37" s="23" t="s">
        <v>81</v>
      </c>
      <c r="F37" s="26"/>
      <c r="G37" s="26"/>
      <c r="H37" s="29" t="s">
        <v>120</v>
      </c>
      <c r="I37" s="29" t="s">
        <v>83</v>
      </c>
      <c r="J37" s="23" t="s">
        <v>84</v>
      </c>
      <c r="K37" s="23" t="s">
        <v>85</v>
      </c>
      <c r="L37" s="23" t="s">
        <v>86</v>
      </c>
      <c r="M37" s="23" t="s">
        <v>158</v>
      </c>
      <c r="N37" s="16"/>
    </row>
    <row r="38" customFormat="false" ht="19.7" hidden="false" customHeight="false" outlineLevel="0" collapsed="false">
      <c r="A38" s="23" t="s">
        <v>114</v>
      </c>
      <c r="B38" s="24" t="s">
        <v>79</v>
      </c>
      <c r="C38" s="23" t="s">
        <v>159</v>
      </c>
      <c r="D38" s="25" t="str">
        <f aca="false">Tabella4[[#This Row],[ATTRIBUTO DI RIFERIMENTO]]</f>
        <v>CategoriaCatastale</v>
      </c>
      <c r="E38" s="23" t="s">
        <v>81</v>
      </c>
      <c r="F38" s="26"/>
      <c r="G38" s="26"/>
      <c r="H38" s="29" t="s">
        <v>120</v>
      </c>
      <c r="I38" s="29" t="s">
        <v>83</v>
      </c>
      <c r="J38" s="23" t="s">
        <v>84</v>
      </c>
      <c r="K38" s="23" t="s">
        <v>85</v>
      </c>
      <c r="L38" s="23" t="s">
        <v>86</v>
      </c>
      <c r="M38" s="23"/>
      <c r="N38" s="16"/>
    </row>
    <row r="39" customFormat="false" ht="29.25" hidden="false" customHeight="true" outlineLevel="0" collapsed="false">
      <c r="A39" s="23" t="s">
        <v>114</v>
      </c>
      <c r="B39" s="24" t="s">
        <v>79</v>
      </c>
      <c r="C39" s="23" t="s">
        <v>160</v>
      </c>
      <c r="D39" s="25" t="str">
        <f aca="false">Tabella4[[#This Row],[ATTRIBUTO DI RIFERIMENTO]]</f>
        <v>Consistenza</v>
      </c>
      <c r="E39" s="23" t="s">
        <v>90</v>
      </c>
      <c r="F39" s="26"/>
      <c r="G39" s="26"/>
      <c r="H39" s="29" t="s">
        <v>120</v>
      </c>
      <c r="I39" s="29" t="s">
        <v>83</v>
      </c>
      <c r="J39" s="23" t="s">
        <v>84</v>
      </c>
      <c r="K39" s="23" t="s">
        <v>85</v>
      </c>
      <c r="L39" s="23" t="s">
        <v>86</v>
      </c>
      <c r="M39" s="23" t="s">
        <v>161</v>
      </c>
      <c r="N39" s="16"/>
    </row>
    <row r="40" customFormat="false" ht="29.25" hidden="false" customHeight="true" outlineLevel="0" collapsed="false">
      <c r="A40" s="23" t="s">
        <v>114</v>
      </c>
      <c r="B40" s="24" t="s">
        <v>79</v>
      </c>
      <c r="C40" s="23" t="s">
        <v>162</v>
      </c>
      <c r="D40" s="25" t="str">
        <f aca="false">Tabella4[[#This Row],[ATTRIBUTO DI RIFERIMENTO]]</f>
        <v>NumeroAnagraficoCatastoStorico</v>
      </c>
      <c r="E40" s="23" t="s">
        <v>81</v>
      </c>
      <c r="F40" s="26"/>
      <c r="G40" s="26"/>
      <c r="H40" s="29" t="s">
        <v>120</v>
      </c>
      <c r="I40" s="29" t="s">
        <v>83</v>
      </c>
      <c r="J40" s="23" t="s">
        <v>84</v>
      </c>
      <c r="K40" s="23" t="s">
        <v>85</v>
      </c>
      <c r="L40" s="23" t="s">
        <v>86</v>
      </c>
      <c r="M40" s="23" t="s">
        <v>163</v>
      </c>
      <c r="N40" s="16"/>
    </row>
    <row r="41" customFormat="false" ht="29.25" hidden="false" customHeight="true" outlineLevel="0" collapsed="false">
      <c r="A41" s="23" t="s">
        <v>117</v>
      </c>
      <c r="B41" s="31" t="s">
        <v>164</v>
      </c>
      <c r="C41" s="23" t="s">
        <v>165</v>
      </c>
      <c r="D41" s="25" t="str">
        <f aca="false">Tabella4[[#This Row],[ATTRIBUTO DI RIFERIMENTO]]</f>
        <v>DestinazioneDUso</v>
      </c>
      <c r="E41" s="23" t="s">
        <v>81</v>
      </c>
      <c r="F41" s="26"/>
      <c r="G41" s="26"/>
      <c r="H41" s="29" t="s">
        <v>120</v>
      </c>
      <c r="I41" s="29" t="s">
        <v>121</v>
      </c>
      <c r="J41" s="23" t="s">
        <v>131</v>
      </c>
      <c r="K41" s="23" t="s">
        <v>86</v>
      </c>
      <c r="L41" s="23" t="s">
        <v>85</v>
      </c>
      <c r="M41" s="23" t="s">
        <v>166</v>
      </c>
      <c r="N41" s="16"/>
    </row>
    <row r="42" customFormat="false" ht="29.25" hidden="false" customHeight="true" outlineLevel="0" collapsed="false">
      <c r="A42" s="23" t="s">
        <v>117</v>
      </c>
      <c r="B42" s="31" t="s">
        <v>164</v>
      </c>
      <c r="C42" s="23" t="s">
        <v>167</v>
      </c>
      <c r="D42" s="25" t="str">
        <f aca="false">Tabella4[[#This Row],[ATTRIBUTO DI RIFERIMENTO]]</f>
        <v>POD</v>
      </c>
      <c r="E42" s="23" t="s">
        <v>81</v>
      </c>
      <c r="F42" s="26"/>
      <c r="G42" s="26"/>
      <c r="H42" s="29" t="s">
        <v>120</v>
      </c>
      <c r="I42" s="29" t="s">
        <v>121</v>
      </c>
      <c r="J42" s="23" t="s">
        <v>131</v>
      </c>
      <c r="K42" s="23" t="s">
        <v>86</v>
      </c>
      <c r="L42" s="23" t="s">
        <v>85</v>
      </c>
      <c r="M42" s="23"/>
      <c r="N42" s="16"/>
    </row>
    <row r="43" customFormat="false" ht="29.25" hidden="false" customHeight="true" outlineLevel="0" collapsed="false">
      <c r="A43" s="23" t="s">
        <v>117</v>
      </c>
      <c r="B43" s="31" t="s">
        <v>164</v>
      </c>
      <c r="C43" s="23" t="s">
        <v>168</v>
      </c>
      <c r="D43" s="25" t="str">
        <f aca="false">Tabella4[[#This Row],[ATTRIBUTO DI RIFERIMENTO]]</f>
        <v>PDR</v>
      </c>
      <c r="E43" s="23" t="s">
        <v>81</v>
      </c>
      <c r="F43" s="26"/>
      <c r="G43" s="26"/>
      <c r="H43" s="29" t="s">
        <v>120</v>
      </c>
      <c r="I43" s="29" t="s">
        <v>121</v>
      </c>
      <c r="J43" s="23" t="s">
        <v>131</v>
      </c>
      <c r="K43" s="23" t="s">
        <v>86</v>
      </c>
      <c r="L43" s="23" t="s">
        <v>85</v>
      </c>
      <c r="M43" s="23"/>
      <c r="N43" s="16"/>
    </row>
    <row r="44" customFormat="false" ht="29.25" hidden="false" customHeight="true" outlineLevel="0" collapsed="false">
      <c r="A44" s="23" t="s">
        <v>117</v>
      </c>
      <c r="B44" s="31" t="s">
        <v>164</v>
      </c>
      <c r="C44" s="23" t="s">
        <v>169</v>
      </c>
      <c r="D44" s="25" t="str">
        <f aca="false">Tabella4[[#This Row],[ATTRIBUTO DI RIFERIMENTO]]</f>
        <v>Consumi</v>
      </c>
      <c r="E44" s="23" t="s">
        <v>90</v>
      </c>
      <c r="F44" s="26"/>
      <c r="G44" s="26"/>
      <c r="H44" s="29" t="s">
        <v>120</v>
      </c>
      <c r="I44" s="29" t="s">
        <v>121</v>
      </c>
      <c r="J44" s="23" t="s">
        <v>131</v>
      </c>
      <c r="K44" s="23" t="s">
        <v>86</v>
      </c>
      <c r="L44" s="23" t="s">
        <v>85</v>
      </c>
      <c r="M44" s="23"/>
      <c r="N44" s="16"/>
    </row>
    <row r="45" customFormat="false" ht="29.25" hidden="false" customHeight="true" outlineLevel="0" collapsed="false">
      <c r="A45" s="23" t="s">
        <v>117</v>
      </c>
      <c r="B45" s="31" t="s">
        <v>164</v>
      </c>
      <c r="C45" s="23" t="s">
        <v>170</v>
      </c>
      <c r="D45" s="25" t="str">
        <f aca="false">Tabella4[[#This Row],[ATTRIBUTO DI RIFERIMENTO]]</f>
        <v>CostiIVA</v>
      </c>
      <c r="E45" s="23" t="s">
        <v>90</v>
      </c>
      <c r="F45" s="26"/>
      <c r="G45" s="26"/>
      <c r="H45" s="29" t="s">
        <v>120</v>
      </c>
      <c r="I45" s="29" t="s">
        <v>121</v>
      </c>
      <c r="J45" s="23" t="s">
        <v>131</v>
      </c>
      <c r="K45" s="23" t="s">
        <v>86</v>
      </c>
      <c r="L45" s="23" t="s">
        <v>85</v>
      </c>
      <c r="M45" s="23"/>
      <c r="N45" s="16"/>
    </row>
    <row r="46" customFormat="false" ht="29.25" hidden="false" customHeight="true" outlineLevel="0" collapsed="false">
      <c r="A46" s="23" t="s">
        <v>117</v>
      </c>
      <c r="B46" s="31" t="s">
        <v>164</v>
      </c>
      <c r="C46" s="23" t="s">
        <v>171</v>
      </c>
      <c r="D46" s="25" t="str">
        <f aca="false">Tabella4[[#This Row],[ATTRIBUTO DI RIFERIMENTO]]</f>
        <v>CostisenzaIVA</v>
      </c>
      <c r="E46" s="23" t="s">
        <v>90</v>
      </c>
      <c r="F46" s="30"/>
      <c r="G46" s="30"/>
      <c r="H46" s="29" t="s">
        <v>120</v>
      </c>
      <c r="I46" s="29" t="s">
        <v>121</v>
      </c>
      <c r="J46" s="23" t="s">
        <v>131</v>
      </c>
      <c r="K46" s="23" t="s">
        <v>86</v>
      </c>
      <c r="L46" s="23" t="s">
        <v>85</v>
      </c>
      <c r="M46" s="23"/>
      <c r="N46" s="16"/>
    </row>
    <row r="47" customFormat="false" ht="29.25" hidden="false" customHeight="true" outlineLevel="0" collapsed="false">
      <c r="A47" s="23" t="s">
        <v>117</v>
      </c>
      <c r="B47" s="31" t="s">
        <v>164</v>
      </c>
      <c r="C47" s="23" t="s">
        <v>172</v>
      </c>
      <c r="D47" s="25" t="str">
        <f aca="false">Tabella4[[#This Row],[ATTRIBUTO DI RIFERIMENTO]]</f>
        <v>QT1</v>
      </c>
      <c r="E47" s="23" t="s">
        <v>81</v>
      </c>
      <c r="F47" s="30"/>
      <c r="G47" s="30"/>
      <c r="H47" s="29" t="s">
        <v>120</v>
      </c>
      <c r="I47" s="29" t="s">
        <v>121</v>
      </c>
      <c r="J47" s="23" t="s">
        <v>131</v>
      </c>
      <c r="K47" s="23" t="s">
        <v>86</v>
      </c>
      <c r="L47" s="23" t="s">
        <v>85</v>
      </c>
      <c r="M47" s="23"/>
      <c r="N47" s="16"/>
    </row>
    <row r="48" customFormat="false" ht="29.25" hidden="false" customHeight="true" outlineLevel="0" collapsed="false">
      <c r="A48" s="23" t="s">
        <v>117</v>
      </c>
      <c r="B48" s="31" t="s">
        <v>164</v>
      </c>
      <c r="C48" s="23" t="s">
        <v>173</v>
      </c>
      <c r="D48" s="25" t="str">
        <f aca="false">Tabella4[[#This Row],[ATTRIBUTO DI RIFERIMENTO]]</f>
        <v>QT2</v>
      </c>
      <c r="E48" s="23" t="s">
        <v>81</v>
      </c>
      <c r="F48" s="30"/>
      <c r="G48" s="30"/>
      <c r="H48" s="29" t="s">
        <v>120</v>
      </c>
      <c r="I48" s="29" t="s">
        <v>121</v>
      </c>
      <c r="J48" s="23" t="s">
        <v>131</v>
      </c>
      <c r="K48" s="23" t="s">
        <v>86</v>
      </c>
      <c r="L48" s="23" t="s">
        <v>85</v>
      </c>
      <c r="M48" s="23"/>
      <c r="N48" s="16"/>
    </row>
    <row r="49" customFormat="false" ht="29.25" hidden="false" customHeight="true" outlineLevel="0" collapsed="false">
      <c r="A49" s="23" t="s">
        <v>117</v>
      </c>
      <c r="B49" s="31" t="s">
        <v>164</v>
      </c>
      <c r="C49" s="23" t="s">
        <v>174</v>
      </c>
      <c r="D49" s="25" t="str">
        <f aca="false">Tabella4[[#This Row],[ATTRIBUTO DI RIFERIMENTO]]</f>
        <v>QT3</v>
      </c>
      <c r="E49" s="23" t="s">
        <v>81</v>
      </c>
      <c r="F49" s="26"/>
      <c r="G49" s="26"/>
      <c r="H49" s="29" t="s">
        <v>120</v>
      </c>
      <c r="I49" s="29" t="s">
        <v>121</v>
      </c>
      <c r="J49" s="23" t="s">
        <v>131</v>
      </c>
      <c r="K49" s="23" t="s">
        <v>86</v>
      </c>
      <c r="L49" s="23" t="s">
        <v>85</v>
      </c>
      <c r="M49" s="23"/>
      <c r="N49" s="16"/>
    </row>
    <row r="50" customFormat="false" ht="29.25" hidden="false" customHeight="true" outlineLevel="0" collapsed="false">
      <c r="A50" s="23" t="s">
        <v>117</v>
      </c>
      <c r="B50" s="31" t="s">
        <v>164</v>
      </c>
      <c r="C50" s="23" t="s">
        <v>175</v>
      </c>
      <c r="D50" s="25" t="str">
        <f aca="false">Tabella4[[#This Row],[ATTRIBUTO DI RIFERIMENTO]]</f>
        <v>QE1</v>
      </c>
      <c r="E50" s="23" t="s">
        <v>81</v>
      </c>
      <c r="F50" s="26"/>
      <c r="G50" s="26"/>
      <c r="H50" s="29" t="s">
        <v>120</v>
      </c>
      <c r="I50" s="29" t="s">
        <v>121</v>
      </c>
      <c r="J50" s="23" t="s">
        <v>131</v>
      </c>
      <c r="K50" s="23" t="s">
        <v>86</v>
      </c>
      <c r="L50" s="23" t="s">
        <v>85</v>
      </c>
      <c r="M50" s="23"/>
      <c r="N50" s="16"/>
    </row>
    <row r="51" customFormat="false" ht="29.25" hidden="false" customHeight="true" outlineLevel="0" collapsed="false">
      <c r="A51" s="23" t="s">
        <v>117</v>
      </c>
      <c r="B51" s="31" t="s">
        <v>164</v>
      </c>
      <c r="C51" s="23" t="s">
        <v>176</v>
      </c>
      <c r="D51" s="25" t="str">
        <f aca="false">Tabella4[[#This Row],[ATTRIBUTO DI RIFERIMENTO]]</f>
        <v>QE2</v>
      </c>
      <c r="E51" s="23" t="s">
        <v>81</v>
      </c>
      <c r="F51" s="26"/>
      <c r="G51" s="26"/>
      <c r="H51" s="29" t="s">
        <v>120</v>
      </c>
      <c r="I51" s="29" t="s">
        <v>121</v>
      </c>
      <c r="J51" s="23" t="s">
        <v>131</v>
      </c>
      <c r="K51" s="23" t="s">
        <v>86</v>
      </c>
      <c r="L51" s="23" t="s">
        <v>85</v>
      </c>
      <c r="M51" s="23"/>
      <c r="N51" s="16"/>
    </row>
    <row r="52" customFormat="false" ht="29.25" hidden="false" customHeight="true" outlineLevel="0" collapsed="false">
      <c r="A52" s="23" t="s">
        <v>123</v>
      </c>
      <c r="B52" s="24" t="s">
        <v>79</v>
      </c>
      <c r="C52" s="23" t="s">
        <v>177</v>
      </c>
      <c r="D52" s="25" t="str">
        <f aca="false">Tabella4[[#This Row],[ATTRIBUTO DI RIFERIMENTO]]</f>
        <v>TipoGeometria</v>
      </c>
      <c r="E52" s="23" t="s">
        <v>81</v>
      </c>
      <c r="F52" s="26"/>
      <c r="G52" s="26"/>
      <c r="H52" s="29" t="s">
        <v>120</v>
      </c>
      <c r="I52" s="29" t="s">
        <v>121</v>
      </c>
      <c r="J52" s="23" t="s">
        <v>137</v>
      </c>
      <c r="K52" s="23" t="s">
        <v>86</v>
      </c>
      <c r="L52" s="23" t="s">
        <v>85</v>
      </c>
      <c r="M52" s="23" t="s">
        <v>178</v>
      </c>
      <c r="N52" s="16"/>
    </row>
    <row r="53" customFormat="false" ht="29.25" hidden="false" customHeight="true" outlineLevel="0" collapsed="false">
      <c r="A53" s="23" t="s">
        <v>123</v>
      </c>
      <c r="B53" s="24" t="s">
        <v>79</v>
      </c>
      <c r="C53" s="23" t="s">
        <v>179</v>
      </c>
      <c r="D53" s="25" t="str">
        <f aca="false">Tabella4[[#This Row],[ATTRIBUTO DI RIFERIMENTO]]</f>
        <v>CodiceAttributo</v>
      </c>
      <c r="E53" s="23" t="s">
        <v>90</v>
      </c>
      <c r="F53" s="26"/>
      <c r="G53" s="26"/>
      <c r="H53" s="29" t="s">
        <v>120</v>
      </c>
      <c r="I53" s="29" t="s">
        <v>121</v>
      </c>
      <c r="J53" s="23" t="s">
        <v>137</v>
      </c>
      <c r="K53" s="23" t="s">
        <v>86</v>
      </c>
      <c r="L53" s="23" t="s">
        <v>85</v>
      </c>
      <c r="M53" s="23"/>
      <c r="N53" s="16"/>
    </row>
    <row r="54" customFormat="false" ht="29.25" hidden="false" customHeight="true" outlineLevel="0" collapsed="false">
      <c r="A54" s="23" t="s">
        <v>123</v>
      </c>
      <c r="B54" s="24" t="s">
        <v>79</v>
      </c>
      <c r="C54" s="23" t="s">
        <v>180</v>
      </c>
      <c r="D54" s="25" t="str">
        <f aca="false">Tabella4[[#This Row],[ATTRIBUTO DI RIFERIMENTO]]</f>
        <v>CodiceTP</v>
      </c>
      <c r="E54" s="23" t="s">
        <v>90</v>
      </c>
      <c r="F54" s="26"/>
      <c r="G54" s="26"/>
      <c r="H54" s="29" t="s">
        <v>120</v>
      </c>
      <c r="I54" s="29" t="s">
        <v>121</v>
      </c>
      <c r="J54" s="23" t="s">
        <v>137</v>
      </c>
      <c r="K54" s="23" t="s">
        <v>86</v>
      </c>
      <c r="L54" s="23" t="s">
        <v>85</v>
      </c>
      <c r="M54" s="23"/>
      <c r="N54" s="16"/>
    </row>
    <row r="55" customFormat="false" ht="29.25" hidden="false" customHeight="true" outlineLevel="0" collapsed="false">
      <c r="A55" s="23" t="s">
        <v>123</v>
      </c>
      <c r="B55" s="24" t="s">
        <v>79</v>
      </c>
      <c r="C55" s="23" t="s">
        <v>181</v>
      </c>
      <c r="D55" s="25" t="str">
        <f aca="false">Tabella4[[#This Row],[ATTRIBUTO DI RIFERIMENTO]]</f>
        <v>CodiceTS</v>
      </c>
      <c r="E55" s="23" t="s">
        <v>90</v>
      </c>
      <c r="F55" s="26"/>
      <c r="G55" s="26"/>
      <c r="H55" s="29" t="s">
        <v>120</v>
      </c>
      <c r="I55" s="29" t="s">
        <v>121</v>
      </c>
      <c r="J55" s="23" t="s">
        <v>137</v>
      </c>
      <c r="K55" s="23" t="s">
        <v>86</v>
      </c>
      <c r="L55" s="23" t="s">
        <v>85</v>
      </c>
      <c r="M55" s="23"/>
      <c r="N55" s="16"/>
    </row>
    <row r="56" customFormat="false" ht="29.25" hidden="false" customHeight="true" outlineLevel="0" collapsed="false">
      <c r="A56" s="23" t="s">
        <v>123</v>
      </c>
      <c r="B56" s="24" t="s">
        <v>79</v>
      </c>
      <c r="C56" s="23" t="s">
        <v>182</v>
      </c>
      <c r="D56" s="25" t="str">
        <f aca="false">Tabella4[[#This Row],[ATTRIBUTO DI RIFERIMENTO]]</f>
        <v>CoordinataX</v>
      </c>
      <c r="E56" s="23" t="s">
        <v>81</v>
      </c>
      <c r="F56" s="26"/>
      <c r="G56" s="26"/>
      <c r="H56" s="29" t="s">
        <v>120</v>
      </c>
      <c r="I56" s="29" t="s">
        <v>121</v>
      </c>
      <c r="J56" s="23" t="s">
        <v>137</v>
      </c>
      <c r="K56" s="23" t="s">
        <v>86</v>
      </c>
      <c r="L56" s="23" t="s">
        <v>85</v>
      </c>
      <c r="M56" s="23"/>
      <c r="N56" s="16"/>
    </row>
    <row r="57" customFormat="false" ht="29.25" hidden="false" customHeight="true" outlineLevel="0" collapsed="false">
      <c r="A57" s="23" t="s">
        <v>123</v>
      </c>
      <c r="B57" s="24" t="s">
        <v>79</v>
      </c>
      <c r="C57" s="23" t="s">
        <v>183</v>
      </c>
      <c r="D57" s="25" t="str">
        <f aca="false">Tabella4[[#This Row],[ATTRIBUTO DI RIFERIMENTO]]</f>
        <v>CoordinataY</v>
      </c>
      <c r="E57" s="23" t="s">
        <v>81</v>
      </c>
      <c r="F57" s="26"/>
      <c r="G57" s="26"/>
      <c r="H57" s="29" t="s">
        <v>120</v>
      </c>
      <c r="I57" s="29" t="s">
        <v>121</v>
      </c>
      <c r="J57" s="23" t="s">
        <v>137</v>
      </c>
      <c r="K57" s="23" t="s">
        <v>86</v>
      </c>
      <c r="L57" s="23" t="s">
        <v>85</v>
      </c>
      <c r="M57" s="23"/>
      <c r="N57" s="16"/>
    </row>
    <row r="58" customFormat="false" ht="29.25" hidden="false" customHeight="true" outlineLevel="0" collapsed="false">
      <c r="A58" s="23" t="s">
        <v>123</v>
      </c>
      <c r="B58" s="24" t="s">
        <v>79</v>
      </c>
      <c r="C58" s="23" t="s">
        <v>184</v>
      </c>
      <c r="D58" s="25" t="str">
        <f aca="false">Tabella4[[#This Row],[ATTRIBUTO DI RIFERIMENTO]]</f>
        <v>DataInizio</v>
      </c>
      <c r="E58" s="23" t="s">
        <v>81</v>
      </c>
      <c r="F58" s="26"/>
      <c r="G58" s="26"/>
      <c r="H58" s="29" t="s">
        <v>120</v>
      </c>
      <c r="I58" s="29" t="s">
        <v>121</v>
      </c>
      <c r="J58" s="23" t="s">
        <v>137</v>
      </c>
      <c r="K58" s="23" t="s">
        <v>86</v>
      </c>
      <c r="L58" s="23" t="s">
        <v>85</v>
      </c>
      <c r="M58" s="23"/>
      <c r="N58" s="16"/>
    </row>
    <row r="59" s="1" customFormat="true" ht="29.25" hidden="false" customHeight="true" outlineLevel="0" collapsed="false">
      <c r="A59" s="23" t="s">
        <v>123</v>
      </c>
      <c r="B59" s="24" t="s">
        <v>79</v>
      </c>
      <c r="C59" s="23" t="s">
        <v>185</v>
      </c>
      <c r="D59" s="25" t="str">
        <f aca="false">Tabella4[[#This Row],[ATTRIBUTO DI RIFERIMENTO]]</f>
        <v>Cartellino</v>
      </c>
      <c r="E59" s="23" t="s">
        <v>81</v>
      </c>
      <c r="F59" s="26"/>
      <c r="G59" s="26"/>
      <c r="H59" s="29" t="s">
        <v>120</v>
      </c>
      <c r="I59" s="29" t="s">
        <v>121</v>
      </c>
      <c r="J59" s="23" t="s">
        <v>137</v>
      </c>
      <c r="K59" s="23" t="s">
        <v>86</v>
      </c>
      <c r="L59" s="23" t="s">
        <v>85</v>
      </c>
      <c r="M59" s="23"/>
      <c r="N59" s="16"/>
      <c r="O59" s="15"/>
      <c r="P59" s="15"/>
    </row>
    <row r="60" customFormat="false" ht="19.7" hidden="false" customHeight="false" outlineLevel="0" collapsed="false">
      <c r="A60" s="23" t="s">
        <v>123</v>
      </c>
      <c r="B60" s="24" t="s">
        <v>79</v>
      </c>
      <c r="C60" s="23" t="s">
        <v>186</v>
      </c>
      <c r="D60" s="25" t="str">
        <f aca="false">Tabella4[[#This Row],[ATTRIBUTO DI RIFERIMENTO]]</f>
        <v>Diam.Chioma</v>
      </c>
      <c r="E60" s="23" t="s">
        <v>81</v>
      </c>
      <c r="F60" s="26"/>
      <c r="G60" s="26"/>
      <c r="H60" s="29" t="s">
        <v>120</v>
      </c>
      <c r="I60" s="29" t="s">
        <v>121</v>
      </c>
      <c r="J60" s="23" t="s">
        <v>137</v>
      </c>
      <c r="K60" s="23" t="s">
        <v>86</v>
      </c>
      <c r="L60" s="23" t="s">
        <v>85</v>
      </c>
      <c r="M60" s="23"/>
      <c r="N60" s="16"/>
    </row>
    <row r="61" customFormat="false" ht="29.25" hidden="false" customHeight="true" outlineLevel="0" collapsed="false">
      <c r="A61" s="23" t="s">
        <v>123</v>
      </c>
      <c r="B61" s="24" t="s">
        <v>79</v>
      </c>
      <c r="C61" s="23" t="s">
        <v>187</v>
      </c>
      <c r="D61" s="25" t="str">
        <f aca="false">Tabella4[[#This Row],[ATTRIBUTO DI RIFERIMENTO]]</f>
        <v>Diam.Tronco</v>
      </c>
      <c r="E61" s="23" t="s">
        <v>81</v>
      </c>
      <c r="F61" s="26"/>
      <c r="G61" s="26"/>
      <c r="H61" s="29" t="s">
        <v>120</v>
      </c>
      <c r="I61" s="29" t="s">
        <v>121</v>
      </c>
      <c r="J61" s="23" t="s">
        <v>137</v>
      </c>
      <c r="K61" s="23" t="s">
        <v>86</v>
      </c>
      <c r="L61" s="23" t="s">
        <v>85</v>
      </c>
      <c r="M61" s="23"/>
      <c r="N61" s="16"/>
    </row>
    <row r="62" customFormat="false" ht="19.7" hidden="false" customHeight="false" outlineLevel="0" collapsed="false">
      <c r="A62" s="23" t="s">
        <v>123</v>
      </c>
      <c r="B62" s="24" t="s">
        <v>79</v>
      </c>
      <c r="C62" s="23" t="s">
        <v>188</v>
      </c>
      <c r="D62" s="25" t="str">
        <f aca="false">Tabella4[[#This Row],[ATTRIBUTO DI RIFERIMENTO]]</f>
        <v>FaseFisiologica</v>
      </c>
      <c r="E62" s="23" t="s">
        <v>113</v>
      </c>
      <c r="F62" s="26"/>
      <c r="G62" s="26"/>
      <c r="H62" s="29" t="s">
        <v>120</v>
      </c>
      <c r="I62" s="29" t="s">
        <v>121</v>
      </c>
      <c r="J62" s="23" t="s">
        <v>137</v>
      </c>
      <c r="K62" s="23" t="s">
        <v>86</v>
      </c>
      <c r="L62" s="23" t="s">
        <v>85</v>
      </c>
      <c r="M62" s="23"/>
      <c r="N62" s="16"/>
    </row>
    <row r="63" customFormat="false" ht="19.7" hidden="false" customHeight="false" outlineLevel="0" collapsed="false">
      <c r="A63" s="23" t="s">
        <v>123</v>
      </c>
      <c r="B63" s="24" t="s">
        <v>79</v>
      </c>
      <c r="C63" s="23" t="s">
        <v>189</v>
      </c>
      <c r="D63" s="25" t="str">
        <f aca="false">Tabella4[[#This Row],[ATTRIBUTO DI RIFERIMENTO]]</f>
        <v>FormaAlbero</v>
      </c>
      <c r="E63" s="23" t="s">
        <v>190</v>
      </c>
      <c r="F63" s="26"/>
      <c r="G63" s="26"/>
      <c r="H63" s="29" t="s">
        <v>120</v>
      </c>
      <c r="I63" s="29" t="s">
        <v>121</v>
      </c>
      <c r="J63" s="23" t="s">
        <v>137</v>
      </c>
      <c r="K63" s="23" t="s">
        <v>86</v>
      </c>
      <c r="L63" s="23" t="s">
        <v>85</v>
      </c>
      <c r="M63" s="23"/>
      <c r="N63" s="16"/>
    </row>
    <row r="64" customFormat="false" ht="19.7" hidden="false" customHeight="false" outlineLevel="0" collapsed="false">
      <c r="A64" s="23" t="s">
        <v>123</v>
      </c>
      <c r="B64" s="24" t="s">
        <v>79</v>
      </c>
      <c r="C64" s="23" t="s">
        <v>191</v>
      </c>
      <c r="D64" s="25" t="str">
        <f aca="false">Tabella4[[#This Row],[ATTRIBUTO DI RIFERIMENTO]]</f>
        <v>Genere</v>
      </c>
      <c r="E64" s="23" t="s">
        <v>190</v>
      </c>
      <c r="F64" s="26"/>
      <c r="G64" s="26"/>
      <c r="H64" s="29" t="s">
        <v>120</v>
      </c>
      <c r="I64" s="29" t="s">
        <v>121</v>
      </c>
      <c r="J64" s="23" t="s">
        <v>137</v>
      </c>
      <c r="K64" s="23" t="s">
        <v>86</v>
      </c>
      <c r="L64" s="23" t="s">
        <v>85</v>
      </c>
      <c r="M64" s="23"/>
      <c r="N64" s="16"/>
    </row>
    <row r="65" customFormat="false" ht="29.25" hidden="false" customHeight="true" outlineLevel="0" collapsed="false">
      <c r="A65" s="23" t="s">
        <v>123</v>
      </c>
      <c r="B65" s="24" t="s">
        <v>79</v>
      </c>
      <c r="C65" s="23" t="s">
        <v>192</v>
      </c>
      <c r="D65" s="25" t="str">
        <f aca="false">Tabella4[[#This Row],[ATTRIBUTO DI RIFERIMENTO]]</f>
        <v>NomeComune</v>
      </c>
      <c r="E65" s="23" t="s">
        <v>81</v>
      </c>
      <c r="F65" s="26"/>
      <c r="G65" s="26"/>
      <c r="H65" s="29" t="s">
        <v>120</v>
      </c>
      <c r="I65" s="29" t="s">
        <v>121</v>
      </c>
      <c r="J65" s="23" t="s">
        <v>137</v>
      </c>
      <c r="K65" s="23" t="s">
        <v>86</v>
      </c>
      <c r="L65" s="23" t="s">
        <v>85</v>
      </c>
      <c r="M65" s="23"/>
      <c r="N65" s="16"/>
    </row>
    <row r="66" customFormat="false" ht="29.25" hidden="false" customHeight="true" outlineLevel="0" collapsed="false">
      <c r="A66" s="23" t="s">
        <v>123</v>
      </c>
      <c r="B66" s="24" t="s">
        <v>79</v>
      </c>
      <c r="C66" s="23" t="s">
        <v>193</v>
      </c>
      <c r="D66" s="25" t="str">
        <f aca="false">Tabella4[[#This Row],[ATTRIBUTO DI RIFERIMENTO]]</f>
        <v>PosizioneSociale</v>
      </c>
      <c r="E66" s="23" t="s">
        <v>81</v>
      </c>
      <c r="F66" s="26"/>
      <c r="G66" s="26"/>
      <c r="H66" s="29" t="s">
        <v>120</v>
      </c>
      <c r="I66" s="29" t="s">
        <v>121</v>
      </c>
      <c r="J66" s="23" t="s">
        <v>137</v>
      </c>
      <c r="K66" s="23" t="s">
        <v>86</v>
      </c>
      <c r="L66" s="23" t="s">
        <v>85</v>
      </c>
      <c r="M66" s="23"/>
      <c r="N66" s="16"/>
    </row>
    <row r="67" customFormat="false" ht="29.25" hidden="false" customHeight="true" outlineLevel="0" collapsed="false">
      <c r="A67" s="23" t="s">
        <v>123</v>
      </c>
      <c r="B67" s="24" t="s">
        <v>79</v>
      </c>
      <c r="C67" s="23" t="s">
        <v>194</v>
      </c>
      <c r="D67" s="25" t="str">
        <f aca="false">Tabella4[[#This Row],[ATTRIBUTO DI RIFERIMENTO]]</f>
        <v>SitoDiCrescita</v>
      </c>
      <c r="E67" s="23" t="s">
        <v>90</v>
      </c>
      <c r="F67" s="26"/>
      <c r="G67" s="26"/>
      <c r="H67" s="29" t="s">
        <v>120</v>
      </c>
      <c r="I67" s="29" t="s">
        <v>121</v>
      </c>
      <c r="J67" s="23" t="s">
        <v>137</v>
      </c>
      <c r="K67" s="23" t="s">
        <v>86</v>
      </c>
      <c r="L67" s="23" t="s">
        <v>85</v>
      </c>
      <c r="M67" s="23"/>
      <c r="N67" s="16"/>
    </row>
    <row r="68" customFormat="false" ht="19.7" hidden="false" customHeight="false" outlineLevel="0" collapsed="false">
      <c r="A68" s="23" t="s">
        <v>123</v>
      </c>
      <c r="B68" s="24" t="s">
        <v>79</v>
      </c>
      <c r="C68" s="23" t="s">
        <v>195</v>
      </c>
      <c r="D68" s="25" t="str">
        <f aca="false">Tabella4[[#This Row],[ATTRIBUTO DI RIFERIMENTO]]</f>
        <v>Specie</v>
      </c>
      <c r="E68" s="23" t="s">
        <v>81</v>
      </c>
      <c r="F68" s="26"/>
      <c r="G68" s="26"/>
      <c r="H68" s="29" t="s">
        <v>120</v>
      </c>
      <c r="I68" s="29" t="s">
        <v>121</v>
      </c>
      <c r="J68" s="23" t="s">
        <v>137</v>
      </c>
      <c r="K68" s="23" t="s">
        <v>86</v>
      </c>
      <c r="L68" s="23" t="s">
        <v>85</v>
      </c>
      <c r="M68" s="23"/>
      <c r="N68" s="16"/>
    </row>
    <row r="69" customFormat="false" ht="23.3" hidden="false" customHeight="true" outlineLevel="0" collapsed="false">
      <c r="A69" s="23" t="s">
        <v>123</v>
      </c>
      <c r="B69" s="24" t="s">
        <v>79</v>
      </c>
      <c r="C69" s="23" t="s">
        <v>196</v>
      </c>
      <c r="D69" s="25" t="str">
        <f aca="false">Tabella4[[#This Row],[ATTRIBUTO DI RIFERIMENTO]]</f>
        <v>Tassonomia</v>
      </c>
      <c r="E69" s="23" t="s">
        <v>90</v>
      </c>
      <c r="F69" s="26"/>
      <c r="G69" s="26"/>
      <c r="H69" s="29" t="s">
        <v>120</v>
      </c>
      <c r="I69" s="29" t="s">
        <v>121</v>
      </c>
      <c r="J69" s="23" t="s">
        <v>137</v>
      </c>
      <c r="K69" s="23" t="s">
        <v>86</v>
      </c>
      <c r="L69" s="23" t="s">
        <v>85</v>
      </c>
      <c r="M69" s="23"/>
      <c r="N69" s="16"/>
    </row>
    <row r="70" customFormat="false" ht="29.25" hidden="false" customHeight="true" outlineLevel="0" collapsed="false">
      <c r="A70" s="23" t="s">
        <v>123</v>
      </c>
      <c r="B70" s="24" t="s">
        <v>79</v>
      </c>
      <c r="C70" s="23" t="s">
        <v>197</v>
      </c>
      <c r="D70" s="25" t="str">
        <f aca="false">Tabella4[[#This Row],[ATTRIBUTO DI RIFERIMENTO]]</f>
        <v>TipoAttrezzo</v>
      </c>
      <c r="E70" s="23" t="s">
        <v>81</v>
      </c>
      <c r="F70" s="26"/>
      <c r="G70" s="26"/>
      <c r="H70" s="29" t="s">
        <v>120</v>
      </c>
      <c r="I70" s="29" t="s">
        <v>121</v>
      </c>
      <c r="J70" s="23" t="s">
        <v>137</v>
      </c>
      <c r="K70" s="23" t="s">
        <v>86</v>
      </c>
      <c r="L70" s="23" t="s">
        <v>85</v>
      </c>
      <c r="M70" s="23"/>
      <c r="N70" s="16"/>
    </row>
    <row r="71" customFormat="false" ht="29.25" hidden="false" customHeight="true" outlineLevel="0" collapsed="false">
      <c r="A71" s="23" t="s">
        <v>123</v>
      </c>
      <c r="B71" s="24" t="s">
        <v>79</v>
      </c>
      <c r="C71" s="23" t="s">
        <v>198</v>
      </c>
      <c r="D71" s="25" t="str">
        <f aca="false">Tabella4[[#This Row],[ATTRIBUTO DI RIFERIMENTO]]</f>
        <v>TipoDiContenitore</v>
      </c>
      <c r="E71" s="23" t="s">
        <v>81</v>
      </c>
      <c r="F71" s="26"/>
      <c r="G71" s="26"/>
      <c r="H71" s="29" t="s">
        <v>120</v>
      </c>
      <c r="I71" s="29" t="s">
        <v>121</v>
      </c>
      <c r="J71" s="23" t="s">
        <v>137</v>
      </c>
      <c r="K71" s="23" t="s">
        <v>86</v>
      </c>
      <c r="L71" s="23" t="s">
        <v>85</v>
      </c>
      <c r="M71" s="23"/>
      <c r="N71" s="16"/>
    </row>
    <row r="72" customFormat="false" ht="29.25" hidden="false" customHeight="true" outlineLevel="0" collapsed="false">
      <c r="A72" s="23" t="s">
        <v>123</v>
      </c>
      <c r="B72" s="24" t="s">
        <v>79</v>
      </c>
      <c r="C72" s="23" t="s">
        <v>199</v>
      </c>
      <c r="D72" s="25" t="str">
        <f aca="false">Tabella4[[#This Row],[ATTRIBUTO DI RIFERIMENTO]]</f>
        <v>Varietà</v>
      </c>
      <c r="E72" s="23" t="s">
        <v>90</v>
      </c>
      <c r="F72" s="26"/>
      <c r="G72" s="26"/>
      <c r="H72" s="29" t="s">
        <v>120</v>
      </c>
      <c r="I72" s="29" t="s">
        <v>121</v>
      </c>
      <c r="J72" s="23" t="s">
        <v>137</v>
      </c>
      <c r="K72" s="23" t="s">
        <v>86</v>
      </c>
      <c r="L72" s="23" t="s">
        <v>85</v>
      </c>
      <c r="M72" s="23"/>
      <c r="N72" s="16"/>
    </row>
    <row r="73" customFormat="false" ht="22.2" hidden="false" customHeight="true" outlineLevel="0" collapsed="false">
      <c r="A73" s="23" t="s">
        <v>123</v>
      </c>
      <c r="B73" s="24" t="s">
        <v>79</v>
      </c>
      <c r="C73" s="23" t="s">
        <v>200</v>
      </c>
      <c r="D73" s="25" t="str">
        <f aca="false">Tabella4[[#This Row],[ATTRIBUTO DI RIFERIMENTO]]</f>
        <v>CodiceLocalità</v>
      </c>
      <c r="E73" s="23" t="s">
        <v>81</v>
      </c>
      <c r="F73" s="32" t="s">
        <v>201</v>
      </c>
      <c r="G73" s="26"/>
      <c r="H73" s="29" t="s">
        <v>120</v>
      </c>
      <c r="I73" s="29" t="s">
        <v>121</v>
      </c>
      <c r="J73" s="23" t="s">
        <v>137</v>
      </c>
      <c r="K73" s="23" t="s">
        <v>86</v>
      </c>
      <c r="L73" s="23" t="s">
        <v>85</v>
      </c>
      <c r="M73" s="23"/>
      <c r="N73" s="16"/>
    </row>
    <row r="74" customFormat="false" ht="29.25" hidden="false" customHeight="true" outlineLevel="0" collapsed="false">
      <c r="A74" s="23" t="s">
        <v>96</v>
      </c>
      <c r="B74" s="31" t="s">
        <v>164</v>
      </c>
      <c r="C74" s="23" t="s">
        <v>202</v>
      </c>
      <c r="D74" s="25" t="str">
        <f aca="false">Tabella4[[#This Row],[ATTRIBUTO DI RIFERIMENTO]]</f>
        <v>Area</v>
      </c>
      <c r="E74" s="23" t="s">
        <v>90</v>
      </c>
      <c r="F74" s="26"/>
      <c r="G74" s="26"/>
      <c r="H74" s="29" t="s">
        <v>120</v>
      </c>
      <c r="I74" s="29" t="s">
        <v>121</v>
      </c>
      <c r="J74" s="23" t="s">
        <v>137</v>
      </c>
      <c r="K74" s="23" t="s">
        <v>85</v>
      </c>
      <c r="L74" s="23" t="s">
        <v>86</v>
      </c>
      <c r="M74" s="23"/>
      <c r="N74" s="16"/>
    </row>
    <row r="75" customFormat="false" ht="29.25" hidden="false" customHeight="true" outlineLevel="0" collapsed="false">
      <c r="A75" s="23" t="s">
        <v>96</v>
      </c>
      <c r="B75" s="31" t="s">
        <v>164</v>
      </c>
      <c r="C75" s="23" t="s">
        <v>203</v>
      </c>
      <c r="D75" s="25" t="str">
        <f aca="false">Tabella4[[#This Row],[ATTRIBUTO DI RIFERIMENTO]]</f>
        <v>Perimetro</v>
      </c>
      <c r="E75" s="23" t="s">
        <v>190</v>
      </c>
      <c r="F75" s="26"/>
      <c r="G75" s="26"/>
      <c r="H75" s="29" t="s">
        <v>120</v>
      </c>
      <c r="I75" s="29" t="s">
        <v>121</v>
      </c>
      <c r="J75" s="23" t="s">
        <v>137</v>
      </c>
      <c r="K75" s="23" t="s">
        <v>85</v>
      </c>
      <c r="L75" s="23" t="s">
        <v>86</v>
      </c>
      <c r="M75" s="23"/>
      <c r="N75" s="16"/>
    </row>
    <row r="76" customFormat="false" ht="29.25" hidden="false" customHeight="true" outlineLevel="0" collapsed="false">
      <c r="A76" s="23" t="s">
        <v>96</v>
      </c>
      <c r="B76" s="31" t="s">
        <v>164</v>
      </c>
      <c r="C76" s="23" t="s">
        <v>204</v>
      </c>
      <c r="D76" s="25" t="str">
        <f aca="false">Tabella4[[#This Row],[ATTRIBUTO DI RIFERIMENTO]]</f>
        <v>Altezza</v>
      </c>
      <c r="E76" s="23" t="s">
        <v>190</v>
      </c>
      <c r="F76" s="26"/>
      <c r="G76" s="26"/>
      <c r="H76" s="29" t="s">
        <v>120</v>
      </c>
      <c r="I76" s="29" t="s">
        <v>121</v>
      </c>
      <c r="J76" s="23" t="s">
        <v>137</v>
      </c>
      <c r="K76" s="23" t="s">
        <v>85</v>
      </c>
      <c r="L76" s="23" t="s">
        <v>86</v>
      </c>
      <c r="M76" s="23"/>
      <c r="N76" s="16"/>
    </row>
    <row r="77" customFormat="false" ht="29.25" hidden="false" customHeight="true" outlineLevel="0" collapsed="false">
      <c r="A77" s="23" t="s">
        <v>96</v>
      </c>
      <c r="B77" s="31" t="s">
        <v>164</v>
      </c>
      <c r="C77" s="23" t="s">
        <v>190</v>
      </c>
      <c r="D77" s="25" t="str">
        <f aca="false">Tabella4[[#This Row],[ATTRIBUTO DI RIFERIMENTO]]</f>
        <v>Lunghezza</v>
      </c>
      <c r="E77" s="23" t="s">
        <v>190</v>
      </c>
      <c r="F77" s="26"/>
      <c r="G77" s="26"/>
      <c r="H77" s="29" t="s">
        <v>120</v>
      </c>
      <c r="I77" s="29" t="s">
        <v>121</v>
      </c>
      <c r="J77" s="23" t="s">
        <v>137</v>
      </c>
      <c r="K77" s="23" t="s">
        <v>85</v>
      </c>
      <c r="L77" s="23" t="s">
        <v>86</v>
      </c>
      <c r="M77" s="23"/>
      <c r="N77" s="16"/>
    </row>
    <row r="78" customFormat="false" ht="29.25" hidden="false" customHeight="true" outlineLevel="0" collapsed="false">
      <c r="A78" s="23" t="s">
        <v>96</v>
      </c>
      <c r="B78" s="31" t="s">
        <v>164</v>
      </c>
      <c r="C78" s="23" t="s">
        <v>205</v>
      </c>
      <c r="D78" s="25" t="str">
        <f aca="false">Tabella4[[#This Row],[ATTRIBUTO DI RIFERIMENTO]]</f>
        <v>Larghezza</v>
      </c>
      <c r="E78" s="23" t="s">
        <v>190</v>
      </c>
      <c r="F78" s="26"/>
      <c r="G78" s="26"/>
      <c r="H78" s="29" t="s">
        <v>120</v>
      </c>
      <c r="I78" s="29" t="s">
        <v>121</v>
      </c>
      <c r="J78" s="23" t="s">
        <v>137</v>
      </c>
      <c r="K78" s="23" t="s">
        <v>85</v>
      </c>
      <c r="L78" s="23" t="s">
        <v>86</v>
      </c>
      <c r="M78" s="23"/>
      <c r="N78" s="16"/>
    </row>
    <row r="79" customFormat="false" ht="29.25" hidden="false" customHeight="true" outlineLevel="0" collapsed="false">
      <c r="A79" s="23" t="s">
        <v>96</v>
      </c>
      <c r="B79" s="31" t="s">
        <v>164</v>
      </c>
      <c r="C79" s="23" t="s">
        <v>206</v>
      </c>
      <c r="D79" s="25" t="str">
        <f aca="false">Tabella4[[#This Row],[ATTRIBUTO DI RIFERIMENTO]]</f>
        <v>Diametro</v>
      </c>
      <c r="E79" s="23" t="s">
        <v>190</v>
      </c>
      <c r="F79" s="26"/>
      <c r="G79" s="26"/>
      <c r="H79" s="29" t="s">
        <v>120</v>
      </c>
      <c r="I79" s="29" t="s">
        <v>121</v>
      </c>
      <c r="J79" s="23" t="s">
        <v>137</v>
      </c>
      <c r="K79" s="23" t="s">
        <v>85</v>
      </c>
      <c r="L79" s="23" t="s">
        <v>86</v>
      </c>
      <c r="M79" s="23"/>
      <c r="N79" s="16"/>
    </row>
    <row r="80" customFormat="false" ht="29.25" hidden="false" customHeight="true" outlineLevel="0" collapsed="false">
      <c r="A80" s="23" t="s">
        <v>96</v>
      </c>
      <c r="B80" s="31" t="s">
        <v>164</v>
      </c>
      <c r="C80" s="23" t="s">
        <v>207</v>
      </c>
      <c r="D80" s="25" t="str">
        <f aca="false">Tabella4[[#This Row],[ATTRIBUTO DI RIFERIMENTO]]</f>
        <v>Peso</v>
      </c>
      <c r="E80" s="23" t="s">
        <v>207</v>
      </c>
      <c r="F80" s="26"/>
      <c r="G80" s="26"/>
      <c r="H80" s="29" t="s">
        <v>120</v>
      </c>
      <c r="I80" s="29" t="s">
        <v>121</v>
      </c>
      <c r="J80" s="23" t="s">
        <v>137</v>
      </c>
      <c r="K80" s="23" t="s">
        <v>85</v>
      </c>
      <c r="L80" s="23" t="s">
        <v>86</v>
      </c>
      <c r="M80" s="23"/>
      <c r="N80" s="16"/>
    </row>
    <row r="81" customFormat="false" ht="29.25" hidden="false" customHeight="true" outlineLevel="0" collapsed="false">
      <c r="A81" s="23" t="s">
        <v>96</v>
      </c>
      <c r="B81" s="31" t="s">
        <v>164</v>
      </c>
      <c r="C81" s="23" t="s">
        <v>208</v>
      </c>
      <c r="D81" s="25" t="str">
        <f aca="false">Tabella4[[#This Row],[ATTRIBUTO DI RIFERIMENTO]]</f>
        <v>NumeroElementi</v>
      </c>
      <c r="E81" s="23" t="s">
        <v>90</v>
      </c>
      <c r="F81" s="26"/>
      <c r="G81" s="26"/>
      <c r="H81" s="29" t="s">
        <v>120</v>
      </c>
      <c r="I81" s="29" t="s">
        <v>121</v>
      </c>
      <c r="J81" s="23" t="s">
        <v>137</v>
      </c>
      <c r="K81" s="23" t="s">
        <v>85</v>
      </c>
      <c r="L81" s="23" t="s">
        <v>86</v>
      </c>
      <c r="M81" s="23"/>
      <c r="N81" s="16"/>
    </row>
    <row r="82" customFormat="false" ht="29.25" hidden="false" customHeight="true" outlineLevel="0" collapsed="false">
      <c r="A82" s="23" t="s">
        <v>96</v>
      </c>
      <c r="B82" s="31" t="s">
        <v>164</v>
      </c>
      <c r="C82" s="23" t="s">
        <v>209</v>
      </c>
      <c r="D82" s="25" t="str">
        <f aca="false">Tabella4[[#This Row],[ATTRIBUTO DI RIFERIMENTO]]</f>
        <v>Volume</v>
      </c>
      <c r="E82" s="23" t="s">
        <v>209</v>
      </c>
      <c r="F82" s="26"/>
      <c r="G82" s="26"/>
      <c r="H82" s="29" t="s">
        <v>120</v>
      </c>
      <c r="I82" s="29" t="s">
        <v>121</v>
      </c>
      <c r="J82" s="23" t="s">
        <v>137</v>
      </c>
      <c r="K82" s="23" t="s">
        <v>85</v>
      </c>
      <c r="L82" s="23" t="s">
        <v>86</v>
      </c>
      <c r="M82" s="23"/>
      <c r="N82" s="16"/>
    </row>
    <row r="83" customFormat="false" ht="29.25" hidden="false" customHeight="true" outlineLevel="0" collapsed="false">
      <c r="A83" s="23" t="s">
        <v>96</v>
      </c>
      <c r="B83" s="31" t="s">
        <v>164</v>
      </c>
      <c r="C83" s="23" t="s">
        <v>210</v>
      </c>
      <c r="D83" s="25" t="str">
        <f aca="false">Tabella4[[#This Row],[ATTRIBUTO DI RIFERIMENTO]]</f>
        <v>Quantità</v>
      </c>
      <c r="E83" s="23" t="s">
        <v>90</v>
      </c>
      <c r="F83" s="26"/>
      <c r="G83" s="26"/>
      <c r="H83" s="29" t="s">
        <v>120</v>
      </c>
      <c r="I83" s="29" t="s">
        <v>121</v>
      </c>
      <c r="J83" s="23" t="s">
        <v>137</v>
      </c>
      <c r="K83" s="23" t="s">
        <v>85</v>
      </c>
      <c r="L83" s="23" t="s">
        <v>86</v>
      </c>
      <c r="M83" s="23"/>
      <c r="N83" s="16"/>
    </row>
    <row r="84" customFormat="false" ht="29.25" hidden="false" customHeight="true" outlineLevel="0" collapsed="false">
      <c r="A84" s="23" t="s">
        <v>96</v>
      </c>
      <c r="B84" s="31" t="s">
        <v>164</v>
      </c>
      <c r="C84" s="23" t="s">
        <v>211</v>
      </c>
      <c r="D84" s="25" t="str">
        <f aca="false">Tabella4[[#This Row],[ATTRIBUTO DI RIFERIMENTO]]</f>
        <v>Spessore</v>
      </c>
      <c r="E84" s="23" t="s">
        <v>190</v>
      </c>
      <c r="F84" s="26"/>
      <c r="G84" s="26"/>
      <c r="H84" s="29" t="s">
        <v>120</v>
      </c>
      <c r="I84" s="29" t="s">
        <v>121</v>
      </c>
      <c r="J84" s="23" t="s">
        <v>137</v>
      </c>
      <c r="K84" s="23" t="s">
        <v>85</v>
      </c>
      <c r="L84" s="23" t="s">
        <v>86</v>
      </c>
      <c r="M84" s="23"/>
      <c r="N84" s="16"/>
    </row>
    <row r="85" customFormat="false" ht="29.25" hidden="false" customHeight="true" outlineLevel="0" collapsed="false">
      <c r="A85" s="23" t="s">
        <v>96</v>
      </c>
      <c r="B85" s="31" t="s">
        <v>164</v>
      </c>
      <c r="C85" s="23" t="s">
        <v>212</v>
      </c>
      <c r="D85" s="25" t="str">
        <f aca="false">Tabella4[[#This Row],[ATTRIBUTO DI RIFERIMENTO]]</f>
        <v>Materiale</v>
      </c>
      <c r="E85" s="23" t="s">
        <v>81</v>
      </c>
      <c r="F85" s="26"/>
      <c r="G85" s="26"/>
      <c r="H85" s="29" t="s">
        <v>120</v>
      </c>
      <c r="I85" s="29" t="s">
        <v>121</v>
      </c>
      <c r="J85" s="23" t="s">
        <v>137</v>
      </c>
      <c r="K85" s="23" t="s">
        <v>85</v>
      </c>
      <c r="L85" s="23" t="s">
        <v>86</v>
      </c>
      <c r="M85" s="23"/>
      <c r="N85" s="16"/>
    </row>
    <row r="86" customFormat="false" ht="29.25" hidden="false" customHeight="true" outlineLevel="0" collapsed="false">
      <c r="A86" s="23" t="s">
        <v>96</v>
      </c>
      <c r="B86" s="31" t="s">
        <v>164</v>
      </c>
      <c r="C86" s="23" t="s">
        <v>213</v>
      </c>
      <c r="D86" s="25" t="str">
        <f aca="false">Tabella4[[#This Row],[ATTRIBUTO DI RIFERIMENTO]]</f>
        <v>AltezzaDaPavimento</v>
      </c>
      <c r="E86" s="23" t="s">
        <v>90</v>
      </c>
      <c r="F86" s="26"/>
      <c r="G86" s="26"/>
      <c r="H86" s="29" t="s">
        <v>120</v>
      </c>
      <c r="I86" s="29" t="s">
        <v>121</v>
      </c>
      <c r="J86" s="23" t="s">
        <v>137</v>
      </c>
      <c r="K86" s="23" t="s">
        <v>85</v>
      </c>
      <c r="L86" s="23" t="s">
        <v>86</v>
      </c>
      <c r="M86" s="23"/>
      <c r="N86" s="16"/>
    </row>
    <row r="87" customFormat="false" ht="19.7" hidden="false" customHeight="false" outlineLevel="0" collapsed="false">
      <c r="A87" s="23" t="s">
        <v>96</v>
      </c>
      <c r="B87" s="31" t="s">
        <v>164</v>
      </c>
      <c r="C87" s="23" t="s">
        <v>214</v>
      </c>
      <c r="D87" s="25" t="str">
        <f aca="false">Tabella4[[#This Row],[ATTRIBUTO DI RIFERIMENTO]]</f>
        <v>SuperficieVetrata</v>
      </c>
      <c r="E87" s="23" t="s">
        <v>202</v>
      </c>
      <c r="F87" s="26"/>
      <c r="G87" s="26"/>
      <c r="H87" s="29" t="s">
        <v>120</v>
      </c>
      <c r="I87" s="29" t="s">
        <v>121</v>
      </c>
      <c r="J87" s="23" t="s">
        <v>84</v>
      </c>
      <c r="K87" s="23" t="s">
        <v>85</v>
      </c>
      <c r="L87" s="23" t="s">
        <v>86</v>
      </c>
      <c r="M87" s="23"/>
      <c r="N87" s="16"/>
    </row>
    <row r="88" customFormat="false" ht="19.7" hidden="false" customHeight="false" outlineLevel="0" collapsed="false">
      <c r="A88" s="23" t="s">
        <v>96</v>
      </c>
      <c r="B88" s="31" t="s">
        <v>164</v>
      </c>
      <c r="C88" s="23" t="s">
        <v>215</v>
      </c>
      <c r="D88" s="25" t="str">
        <f aca="false">Tabella4[[#This Row],[ATTRIBUTO DI RIFERIMENTO]]</f>
        <v>AltezzaDiCaduta</v>
      </c>
      <c r="E88" s="23" t="s">
        <v>190</v>
      </c>
      <c r="F88" s="26"/>
      <c r="G88" s="26"/>
      <c r="H88" s="29" t="s">
        <v>120</v>
      </c>
      <c r="I88" s="29" t="s">
        <v>121</v>
      </c>
      <c r="J88" s="23" t="s">
        <v>137</v>
      </c>
      <c r="K88" s="23" t="s">
        <v>85</v>
      </c>
      <c r="L88" s="23" t="s">
        <v>86</v>
      </c>
      <c r="M88" s="23"/>
      <c r="N88" s="16"/>
    </row>
    <row r="89" customFormat="false" ht="19.7" hidden="false" customHeight="false" outlineLevel="0" collapsed="false">
      <c r="A89" s="23" t="s">
        <v>96</v>
      </c>
      <c r="B89" s="31" t="s">
        <v>164</v>
      </c>
      <c r="C89" s="23" t="s">
        <v>216</v>
      </c>
      <c r="D89" s="25" t="str">
        <f aca="false">Tabella4[[#This Row],[ATTRIBUTO DI RIFERIMENTO]]</f>
        <v>ContrassegnoTipo</v>
      </c>
      <c r="E89" s="23" t="s">
        <v>81</v>
      </c>
      <c r="F89" s="26"/>
      <c r="G89" s="26"/>
      <c r="H89" s="29" t="s">
        <v>120</v>
      </c>
      <c r="I89" s="29" t="s">
        <v>121</v>
      </c>
      <c r="J89" s="23" t="s">
        <v>137</v>
      </c>
      <c r="K89" s="23" t="s">
        <v>85</v>
      </c>
      <c r="L89" s="23" t="s">
        <v>86</v>
      </c>
      <c r="M89" s="23"/>
      <c r="N89" s="16"/>
    </row>
    <row r="90" customFormat="false" ht="19.7" hidden="false" customHeight="false" outlineLevel="0" collapsed="false">
      <c r="A90" s="23" t="s">
        <v>96</v>
      </c>
      <c r="B90" s="31" t="s">
        <v>164</v>
      </c>
      <c r="C90" s="23" t="s">
        <v>217</v>
      </c>
      <c r="D90" s="25" t="str">
        <f aca="false">Tabella4[[#This Row],[ATTRIBUTO DI RIFERIMENTO]]</f>
        <v>IDElemento</v>
      </c>
      <c r="E90" s="23" t="s">
        <v>81</v>
      </c>
      <c r="F90" s="26"/>
      <c r="G90" s="26"/>
      <c r="H90" s="29" t="s">
        <v>120</v>
      </c>
      <c r="I90" s="29" t="s">
        <v>121</v>
      </c>
      <c r="J90" s="23" t="s">
        <v>137</v>
      </c>
      <c r="K90" s="23" t="s">
        <v>85</v>
      </c>
      <c r="L90" s="23" t="s">
        <v>86</v>
      </c>
      <c r="M90" s="23"/>
      <c r="N90" s="16"/>
    </row>
    <row r="91" customFormat="false" ht="19.7" hidden="false" customHeight="false" outlineLevel="0" collapsed="false">
      <c r="A91" s="23" t="s">
        <v>96</v>
      </c>
      <c r="B91" s="31" t="s">
        <v>164</v>
      </c>
      <c r="C91" s="23" t="s">
        <v>218</v>
      </c>
      <c r="D91" s="25" t="str">
        <f aca="false">Tabella4[[#This Row],[ATTRIBUTO DI RIFERIMENTO]]</f>
        <v>CategoriaSOA</v>
      </c>
      <c r="E91" s="23" t="s">
        <v>81</v>
      </c>
      <c r="F91" s="26"/>
      <c r="G91" s="26"/>
      <c r="H91" s="29" t="s">
        <v>120</v>
      </c>
      <c r="I91" s="29" t="s">
        <v>121</v>
      </c>
      <c r="J91" s="23" t="s">
        <v>137</v>
      </c>
      <c r="K91" s="23" t="s">
        <v>85</v>
      </c>
      <c r="L91" s="23" t="s">
        <v>86</v>
      </c>
      <c r="M91" s="23"/>
      <c r="N91" s="16"/>
    </row>
    <row r="92" customFormat="false" ht="19.7" hidden="false" customHeight="false" outlineLevel="0" collapsed="false">
      <c r="A92" s="23" t="s">
        <v>96</v>
      </c>
      <c r="B92" s="24" t="s">
        <v>79</v>
      </c>
      <c r="C92" s="23" t="s">
        <v>219</v>
      </c>
      <c r="D92" s="25" t="str">
        <f aca="false">Tabella4[[#This Row],[ATTRIBUTO DI RIFERIMENTO]]</f>
        <v>CodiceEPU</v>
      </c>
      <c r="E92" s="23" t="s">
        <v>81</v>
      </c>
      <c r="F92" s="26"/>
      <c r="G92" s="26"/>
      <c r="H92" s="29" t="s">
        <v>120</v>
      </c>
      <c r="I92" s="29" t="s">
        <v>121</v>
      </c>
      <c r="J92" s="23" t="s">
        <v>137</v>
      </c>
      <c r="K92" s="23" t="s">
        <v>85</v>
      </c>
      <c r="L92" s="23" t="s">
        <v>86</v>
      </c>
      <c r="M92" s="23"/>
      <c r="N92" s="16"/>
    </row>
    <row r="93" customFormat="false" ht="19.7" hidden="false" customHeight="false" outlineLevel="0" collapsed="false">
      <c r="A93" s="23" t="s">
        <v>107</v>
      </c>
      <c r="B93" s="24" t="s">
        <v>79</v>
      </c>
      <c r="C93" s="23" t="s">
        <v>220</v>
      </c>
      <c r="D93" s="25" t="str">
        <f aca="false">Tabella4[[#This Row],[ATTRIBUTO DI RIFERIMENTO]]</f>
        <v>WBSL1</v>
      </c>
      <c r="E93" s="23" t="s">
        <v>81</v>
      </c>
      <c r="F93" s="26"/>
      <c r="G93" s="26"/>
      <c r="H93" s="29" t="s">
        <v>120</v>
      </c>
      <c r="I93" s="29" t="s">
        <v>121</v>
      </c>
      <c r="J93" s="23" t="s">
        <v>84</v>
      </c>
      <c r="K93" s="23" t="s">
        <v>85</v>
      </c>
      <c r="L93" s="23" t="s">
        <v>86</v>
      </c>
      <c r="M93" s="23"/>
      <c r="N93" s="16"/>
    </row>
    <row r="94" customFormat="false" ht="29.25" hidden="false" customHeight="true" outlineLevel="0" collapsed="false">
      <c r="A94" s="23" t="s">
        <v>107</v>
      </c>
      <c r="B94" s="24" t="s">
        <v>79</v>
      </c>
      <c r="C94" s="23" t="s">
        <v>221</v>
      </c>
      <c r="D94" s="25" t="str">
        <f aca="false">Tabella4[[#This Row],[ATTRIBUTO DI RIFERIMENTO]]</f>
        <v>WBSL2</v>
      </c>
      <c r="E94" s="23" t="s">
        <v>81</v>
      </c>
      <c r="F94" s="26"/>
      <c r="G94" s="26"/>
      <c r="H94" s="29" t="s">
        <v>120</v>
      </c>
      <c r="I94" s="29" t="s">
        <v>121</v>
      </c>
      <c r="J94" s="23" t="s">
        <v>84</v>
      </c>
      <c r="K94" s="23" t="s">
        <v>85</v>
      </c>
      <c r="L94" s="23" t="s">
        <v>86</v>
      </c>
      <c r="M94" s="23"/>
      <c r="N94" s="16"/>
    </row>
    <row r="95" customFormat="false" ht="19.7" hidden="false" customHeight="false" outlineLevel="0" collapsed="false">
      <c r="A95" s="23" t="s">
        <v>107</v>
      </c>
      <c r="B95" s="24" t="s">
        <v>79</v>
      </c>
      <c r="C95" s="23" t="s">
        <v>222</v>
      </c>
      <c r="D95" s="25" t="str">
        <f aca="false">Tabella4[[#This Row],[ATTRIBUTO DI RIFERIMENTO]]</f>
        <v>WBSL3</v>
      </c>
      <c r="E95" s="23" t="s">
        <v>81</v>
      </c>
      <c r="F95" s="26"/>
      <c r="G95" s="26"/>
      <c r="H95" s="29" t="s">
        <v>120</v>
      </c>
      <c r="I95" s="29" t="s">
        <v>121</v>
      </c>
      <c r="J95" s="23" t="s">
        <v>84</v>
      </c>
      <c r="K95" s="23" t="s">
        <v>85</v>
      </c>
      <c r="L95" s="23" t="s">
        <v>86</v>
      </c>
      <c r="M95" s="23"/>
      <c r="N95" s="16"/>
    </row>
    <row r="96" customFormat="false" ht="19.7" hidden="false" customHeight="false" outlineLevel="0" collapsed="false">
      <c r="A96" s="23" t="s">
        <v>107</v>
      </c>
      <c r="B96" s="24" t="s">
        <v>79</v>
      </c>
      <c r="C96" s="23" t="s">
        <v>223</v>
      </c>
      <c r="D96" s="25" t="str">
        <f aca="false">Tabella4[[#This Row],[ATTRIBUTO DI RIFERIMENTO]]</f>
        <v>WBSL4</v>
      </c>
      <c r="E96" s="23" t="s">
        <v>81</v>
      </c>
      <c r="F96" s="26"/>
      <c r="G96" s="26"/>
      <c r="H96" s="29" t="s">
        <v>120</v>
      </c>
      <c r="I96" s="29" t="s">
        <v>121</v>
      </c>
      <c r="J96" s="23" t="s">
        <v>84</v>
      </c>
      <c r="K96" s="23" t="s">
        <v>85</v>
      </c>
      <c r="L96" s="23" t="s">
        <v>86</v>
      </c>
      <c r="M96" s="23"/>
      <c r="N96" s="16"/>
    </row>
    <row r="97" customFormat="false" ht="19.7" hidden="false" customHeight="false" outlineLevel="0" collapsed="false">
      <c r="A97" s="23" t="s">
        <v>107</v>
      </c>
      <c r="B97" s="24" t="s">
        <v>79</v>
      </c>
      <c r="C97" s="23" t="s">
        <v>224</v>
      </c>
      <c r="D97" s="25" t="str">
        <f aca="false">Tabella4[[#This Row],[ATTRIBUTO DI RIFERIMENTO]]</f>
        <v>WBS</v>
      </c>
      <c r="E97" s="23" t="s">
        <v>81</v>
      </c>
      <c r="F97" s="26"/>
      <c r="G97" s="26"/>
      <c r="H97" s="29" t="s">
        <v>120</v>
      </c>
      <c r="I97" s="29" t="s">
        <v>121</v>
      </c>
      <c r="J97" s="23" t="s">
        <v>84</v>
      </c>
      <c r="K97" s="23" t="s">
        <v>85</v>
      </c>
      <c r="L97" s="23" t="s">
        <v>86</v>
      </c>
      <c r="M97" s="23" t="s">
        <v>225</v>
      </c>
      <c r="N97" s="16"/>
    </row>
    <row r="98" customFormat="false" ht="19.7" hidden="false" customHeight="false" outlineLevel="0" collapsed="false">
      <c r="A98" s="23" t="s">
        <v>107</v>
      </c>
      <c r="B98" s="24" t="s">
        <v>79</v>
      </c>
      <c r="C98" s="23" t="s">
        <v>226</v>
      </c>
      <c r="D98" s="25" t="str">
        <f aca="false">Tabella4[[#This Row],[ATTRIBUTO DI RIFERIMENTO]]</f>
        <v>CodiceCronoprogramma</v>
      </c>
      <c r="E98" s="23" t="s">
        <v>81</v>
      </c>
      <c r="F98" s="26"/>
      <c r="G98" s="26"/>
      <c r="H98" s="29" t="s">
        <v>120</v>
      </c>
      <c r="I98" s="29" t="s">
        <v>121</v>
      </c>
      <c r="J98" s="23" t="s">
        <v>84</v>
      </c>
      <c r="K98" s="23" t="s">
        <v>85</v>
      </c>
      <c r="L98" s="23" t="s">
        <v>86</v>
      </c>
      <c r="M98" s="23"/>
      <c r="N98" s="16"/>
    </row>
    <row r="99" customFormat="false" ht="19.7" hidden="false" customHeight="false" outlineLevel="0" collapsed="false">
      <c r="A99" s="23" t="s">
        <v>107</v>
      </c>
      <c r="B99" s="24" t="s">
        <v>79</v>
      </c>
      <c r="C99" s="23" t="s">
        <v>227</v>
      </c>
      <c r="D99" s="25" t="str">
        <f aca="false">Tabella4[[#This Row],[ATTRIBUTO DI RIFERIMENTO]]</f>
        <v>Stato</v>
      </c>
      <c r="E99" s="23" t="s">
        <v>81</v>
      </c>
      <c r="F99" s="26"/>
      <c r="G99" s="26"/>
      <c r="H99" s="29" t="s">
        <v>120</v>
      </c>
      <c r="I99" s="29" t="s">
        <v>121</v>
      </c>
      <c r="J99" s="23" t="s">
        <v>84</v>
      </c>
      <c r="K99" s="23" t="s">
        <v>85</v>
      </c>
      <c r="L99" s="23" t="s">
        <v>86</v>
      </c>
      <c r="M99" s="23"/>
      <c r="N99" s="16"/>
    </row>
    <row r="100" customFormat="false" ht="19.7" hidden="false" customHeight="false" outlineLevel="0" collapsed="false">
      <c r="A100" s="23" t="s">
        <v>103</v>
      </c>
      <c r="B100" s="24" t="s">
        <v>79</v>
      </c>
      <c r="C100" s="23" t="s">
        <v>228</v>
      </c>
      <c r="D100" s="25" t="str">
        <f aca="false">Tabella4[[#This Row],[ATTRIBUTO DI RIFERIMENTO]]</f>
        <v>Indagine</v>
      </c>
      <c r="E100" s="23" t="s">
        <v>81</v>
      </c>
      <c r="F100" s="26"/>
      <c r="G100" s="26"/>
      <c r="H100" s="29" t="s">
        <v>120</v>
      </c>
      <c r="I100" s="29" t="s">
        <v>121</v>
      </c>
      <c r="J100" s="23" t="s">
        <v>84</v>
      </c>
      <c r="K100" s="23" t="s">
        <v>86</v>
      </c>
      <c r="L100" s="23" t="s">
        <v>85</v>
      </c>
      <c r="M100" s="23"/>
      <c r="N100" s="16"/>
    </row>
    <row r="101" customFormat="false" ht="19.7" hidden="false" customHeight="false" outlineLevel="0" collapsed="false">
      <c r="A101" s="23" t="s">
        <v>103</v>
      </c>
      <c r="B101" s="24" t="s">
        <v>79</v>
      </c>
      <c r="C101" s="23" t="s">
        <v>229</v>
      </c>
      <c r="D101" s="25" t="str">
        <f aca="false">Tabella4[[#This Row],[ATTRIBUTO DI RIFERIMENTO]]</f>
        <v>ProvaMateriale</v>
      </c>
      <c r="E101" s="23" t="s">
        <v>81</v>
      </c>
      <c r="F101" s="26"/>
      <c r="G101" s="26"/>
      <c r="H101" s="29" t="s">
        <v>120</v>
      </c>
      <c r="I101" s="29" t="s">
        <v>121</v>
      </c>
      <c r="J101" s="23" t="s">
        <v>84</v>
      </c>
      <c r="K101" s="23" t="s">
        <v>86</v>
      </c>
      <c r="L101" s="23" t="s">
        <v>85</v>
      </c>
      <c r="M101" s="23"/>
      <c r="N101" s="16"/>
    </row>
    <row r="102" customFormat="false" ht="19.7" hidden="false" customHeight="false" outlineLevel="0" collapsed="false">
      <c r="A102" s="23" t="s">
        <v>103</v>
      </c>
      <c r="B102" s="24" t="s">
        <v>79</v>
      </c>
      <c r="C102" s="23" t="s">
        <v>230</v>
      </c>
      <c r="D102" s="25" t="str">
        <f aca="false">Tabella4[[#This Row],[ATTRIBUTO DI RIFERIMENTO]]</f>
        <v>SchedaTecnica</v>
      </c>
      <c r="E102" s="23" t="s">
        <v>81</v>
      </c>
      <c r="F102" s="26"/>
      <c r="G102" s="26"/>
      <c r="H102" s="29" t="s">
        <v>120</v>
      </c>
      <c r="I102" s="29" t="s">
        <v>121</v>
      </c>
      <c r="J102" s="23" t="s">
        <v>84</v>
      </c>
      <c r="K102" s="23" t="s">
        <v>86</v>
      </c>
      <c r="L102" s="23" t="s">
        <v>85</v>
      </c>
      <c r="M102" s="23"/>
      <c r="N102" s="16"/>
    </row>
    <row r="103" customFormat="false" ht="19.7" hidden="false" customHeight="false" outlineLevel="0" collapsed="false">
      <c r="A103" s="23" t="s">
        <v>103</v>
      </c>
      <c r="B103" s="24" t="s">
        <v>79</v>
      </c>
      <c r="C103" s="23" t="s">
        <v>231</v>
      </c>
      <c r="D103" s="25" t="str">
        <f aca="false">Tabella4[[#This Row],[ATTRIBUTO DI RIFERIMENTO]]</f>
        <v>Certificazione</v>
      </c>
      <c r="E103" s="23" t="s">
        <v>81</v>
      </c>
      <c r="F103" s="26"/>
      <c r="G103" s="26"/>
      <c r="H103" s="29" t="s">
        <v>120</v>
      </c>
      <c r="I103" s="29" t="s">
        <v>121</v>
      </c>
      <c r="J103" s="23" t="s">
        <v>84</v>
      </c>
      <c r="K103" s="23" t="s">
        <v>86</v>
      </c>
      <c r="L103" s="23" t="s">
        <v>85</v>
      </c>
      <c r="M103" s="23"/>
      <c r="N103" s="16"/>
    </row>
    <row r="104" customFormat="false" ht="19.7" hidden="false" customHeight="false" outlineLevel="0" collapsed="false">
      <c r="A104" s="23" t="s">
        <v>103</v>
      </c>
      <c r="B104" s="24" t="s">
        <v>79</v>
      </c>
      <c r="C104" s="23" t="s">
        <v>232</v>
      </c>
      <c r="D104" s="25" t="str">
        <f aca="false">Tabella4[[#This Row],[ATTRIBUTO DI RIFERIMENTO]]</f>
        <v>ManualeManutenzione</v>
      </c>
      <c r="E104" s="23" t="s">
        <v>81</v>
      </c>
      <c r="F104" s="26"/>
      <c r="G104" s="26"/>
      <c r="H104" s="29" t="s">
        <v>120</v>
      </c>
      <c r="I104" s="29" t="s">
        <v>121</v>
      </c>
      <c r="J104" s="23" t="s">
        <v>84</v>
      </c>
      <c r="K104" s="23" t="s">
        <v>86</v>
      </c>
      <c r="L104" s="23" t="s">
        <v>85</v>
      </c>
      <c r="M104" s="23"/>
      <c r="N104" s="16"/>
    </row>
    <row r="105" customFormat="false" ht="19.7" hidden="false" customHeight="false" outlineLevel="0" collapsed="false">
      <c r="A105" s="23" t="s">
        <v>103</v>
      </c>
      <c r="B105" s="24" t="s">
        <v>79</v>
      </c>
      <c r="C105" s="23" t="s">
        <v>233</v>
      </c>
      <c r="D105" s="25" t="str">
        <f aca="false">Tabella4[[#This Row],[ATTRIBUTO DI RIFERIMENTO]]</f>
        <v>CRE</v>
      </c>
      <c r="E105" s="23" t="s">
        <v>81</v>
      </c>
      <c r="F105" s="26"/>
      <c r="G105" s="26"/>
      <c r="H105" s="29" t="s">
        <v>120</v>
      </c>
      <c r="I105" s="29" t="s">
        <v>121</v>
      </c>
      <c r="J105" s="23" t="s">
        <v>84</v>
      </c>
      <c r="K105" s="23" t="s">
        <v>86</v>
      </c>
      <c r="L105" s="23" t="s">
        <v>85</v>
      </c>
      <c r="M105" s="23"/>
      <c r="N105" s="16"/>
    </row>
    <row r="106" customFormat="false" ht="19.7" hidden="false" customHeight="false" outlineLevel="0" collapsed="false">
      <c r="A106" s="23" t="s">
        <v>103</v>
      </c>
      <c r="B106" s="24" t="s">
        <v>79</v>
      </c>
      <c r="C106" s="23" t="s">
        <v>234</v>
      </c>
      <c r="D106" s="25" t="str">
        <f aca="false">Tabella4[[#This Row],[ATTRIBUTO DI RIFERIMENTO]]</f>
        <v>Collaudo</v>
      </c>
      <c r="E106" s="23" t="s">
        <v>81</v>
      </c>
      <c r="F106" s="26"/>
      <c r="G106" s="26"/>
      <c r="H106" s="29" t="s">
        <v>120</v>
      </c>
      <c r="I106" s="29" t="s">
        <v>121</v>
      </c>
      <c r="J106" s="23" t="s">
        <v>84</v>
      </c>
      <c r="K106" s="23" t="s">
        <v>86</v>
      </c>
      <c r="L106" s="23" t="s">
        <v>85</v>
      </c>
      <c r="M106" s="23"/>
      <c r="N106" s="16"/>
    </row>
    <row r="107" customFormat="false" ht="19.7" hidden="false" customHeight="false" outlineLevel="0" collapsed="false">
      <c r="A107" s="23" t="s">
        <v>103</v>
      </c>
      <c r="B107" s="24" t="s">
        <v>79</v>
      </c>
      <c r="C107" s="23" t="s">
        <v>235</v>
      </c>
      <c r="D107" s="25" t="str">
        <f aca="false">Tabella4[[#This Row],[ATTRIBUTO DI RIFERIMENTO]]</f>
        <v>Conformità</v>
      </c>
      <c r="E107" s="23" t="s">
        <v>81</v>
      </c>
      <c r="F107" s="26"/>
      <c r="G107" s="26"/>
      <c r="H107" s="29" t="s">
        <v>120</v>
      </c>
      <c r="I107" s="29" t="s">
        <v>121</v>
      </c>
      <c r="J107" s="23" t="s">
        <v>84</v>
      </c>
      <c r="K107" s="23" t="s">
        <v>86</v>
      </c>
      <c r="L107" s="23" t="s">
        <v>85</v>
      </c>
      <c r="M107" s="23"/>
      <c r="N107" s="16"/>
    </row>
    <row r="108" customFormat="false" ht="19.7" hidden="false" customHeight="false" outlineLevel="0" collapsed="false">
      <c r="A108" s="23" t="s">
        <v>111</v>
      </c>
      <c r="B108" s="31" t="s">
        <v>164</v>
      </c>
      <c r="C108" s="23" t="s">
        <v>236</v>
      </c>
      <c r="D108" s="25" t="str">
        <f aca="false">Tabella4[[#This Row],[ATTRIBUTO DI RIFERIMENTO]]</f>
        <v>SottopostoAManutenzione</v>
      </c>
      <c r="E108" s="23" t="s">
        <v>237</v>
      </c>
      <c r="F108" s="26"/>
      <c r="G108" s="26"/>
      <c r="H108" s="29" t="s">
        <v>120</v>
      </c>
      <c r="I108" s="29" t="s">
        <v>121</v>
      </c>
      <c r="J108" s="23" t="s">
        <v>84</v>
      </c>
      <c r="K108" s="23" t="s">
        <v>85</v>
      </c>
      <c r="L108" s="23" t="s">
        <v>86</v>
      </c>
      <c r="M108" s="23"/>
      <c r="N108" s="16"/>
    </row>
    <row r="109" customFormat="false" ht="19.7" hidden="false" customHeight="false" outlineLevel="0" collapsed="false">
      <c r="A109" s="23" t="s">
        <v>111</v>
      </c>
      <c r="B109" s="31" t="s">
        <v>164</v>
      </c>
      <c r="C109" s="23" t="s">
        <v>238</v>
      </c>
      <c r="D109" s="25" t="str">
        <f aca="false">Tabella4[[#This Row],[ATTRIBUTO DI RIFERIMENTO]]</f>
        <v>ManutenzioneProgrammata</v>
      </c>
      <c r="E109" s="23" t="s">
        <v>81</v>
      </c>
      <c r="F109" s="26"/>
      <c r="G109" s="26"/>
      <c r="H109" s="29" t="s">
        <v>120</v>
      </c>
      <c r="I109" s="29" t="s">
        <v>121</v>
      </c>
      <c r="J109" s="23" t="s">
        <v>84</v>
      </c>
      <c r="K109" s="23" t="s">
        <v>86</v>
      </c>
      <c r="L109" s="23" t="s">
        <v>85</v>
      </c>
      <c r="M109" s="23"/>
      <c r="N109" s="16"/>
    </row>
    <row r="110" customFormat="false" ht="19.7" hidden="false" customHeight="false" outlineLevel="0" collapsed="false">
      <c r="A110" s="23" t="s">
        <v>111</v>
      </c>
      <c r="B110" s="31" t="s">
        <v>164</v>
      </c>
      <c r="C110" s="23" t="s">
        <v>239</v>
      </c>
      <c r="D110" s="25" t="str">
        <f aca="false">Tabella4[[#This Row],[ATTRIBUTO DI RIFERIMENTO]]</f>
        <v>Presidi</v>
      </c>
      <c r="E110" s="23" t="s">
        <v>81</v>
      </c>
      <c r="F110" s="26"/>
      <c r="G110" s="26"/>
      <c r="H110" s="29" t="s">
        <v>120</v>
      </c>
      <c r="I110" s="29" t="s">
        <v>121</v>
      </c>
      <c r="J110" s="23" t="s">
        <v>84</v>
      </c>
      <c r="K110" s="23" t="s">
        <v>86</v>
      </c>
      <c r="L110" s="23" t="s">
        <v>85</v>
      </c>
      <c r="M110" s="23"/>
      <c r="N110" s="16"/>
    </row>
    <row r="111" customFormat="false" ht="29.25" hidden="false" customHeight="true" outlineLevel="0" collapsed="false">
      <c r="A111" s="23" t="s">
        <v>111</v>
      </c>
      <c r="B111" s="31" t="s">
        <v>164</v>
      </c>
      <c r="C111" s="23" t="s">
        <v>240</v>
      </c>
      <c r="D111" s="25" t="str">
        <f aca="false">Tabella4[[#This Row],[ATTRIBUTO DI RIFERIMENTO]]</f>
        <v>AnnoProduzione</v>
      </c>
      <c r="E111" s="23" t="s">
        <v>90</v>
      </c>
      <c r="F111" s="26"/>
      <c r="G111" s="26"/>
      <c r="H111" s="29" t="s">
        <v>120</v>
      </c>
      <c r="I111" s="29" t="s">
        <v>121</v>
      </c>
      <c r="J111" s="23" t="s">
        <v>131</v>
      </c>
      <c r="K111" s="23" t="s">
        <v>86</v>
      </c>
      <c r="L111" s="23" t="s">
        <v>85</v>
      </c>
      <c r="M111" s="23"/>
      <c r="N111" s="16"/>
    </row>
    <row r="112" customFormat="false" ht="29.25" hidden="false" customHeight="true" outlineLevel="0" collapsed="false">
      <c r="A112" s="23" t="s">
        <v>111</v>
      </c>
      <c r="B112" s="31" t="s">
        <v>164</v>
      </c>
      <c r="C112" s="23" t="s">
        <v>241</v>
      </c>
      <c r="D112" s="25" t="str">
        <f aca="false">Tabella4[[#This Row],[ATTRIBUTO DI RIFERIMENTO]]</f>
        <v>Installazione</v>
      </c>
      <c r="E112" s="23" t="s">
        <v>81</v>
      </c>
      <c r="F112" s="26"/>
      <c r="G112" s="26"/>
      <c r="H112" s="29" t="s">
        <v>120</v>
      </c>
      <c r="I112" s="29" t="s">
        <v>121</v>
      </c>
      <c r="J112" s="23" t="s">
        <v>131</v>
      </c>
      <c r="K112" s="23" t="s">
        <v>86</v>
      </c>
      <c r="L112" s="23" t="s">
        <v>85</v>
      </c>
      <c r="M112" s="23"/>
      <c r="N112" s="16"/>
    </row>
    <row r="113" customFormat="false" ht="29.25" hidden="false" customHeight="true" outlineLevel="0" collapsed="false">
      <c r="A113" s="23" t="s">
        <v>111</v>
      </c>
      <c r="B113" s="31" t="s">
        <v>164</v>
      </c>
      <c r="C113" s="23" t="s">
        <v>242</v>
      </c>
      <c r="D113" s="25" t="str">
        <f aca="false">Tabella4[[#This Row],[ATTRIBUTO DI RIFERIMENTO]]</f>
        <v>Marca</v>
      </c>
      <c r="E113" s="23" t="s">
        <v>81</v>
      </c>
      <c r="F113" s="26"/>
      <c r="G113" s="26"/>
      <c r="H113" s="29" t="s">
        <v>120</v>
      </c>
      <c r="I113" s="29" t="s">
        <v>121</v>
      </c>
      <c r="J113" s="23" t="s">
        <v>131</v>
      </c>
      <c r="K113" s="23" t="s">
        <v>86</v>
      </c>
      <c r="L113" s="23" t="s">
        <v>85</v>
      </c>
      <c r="M113" s="23"/>
      <c r="N113" s="16"/>
    </row>
    <row r="114" customFormat="false" ht="29.25" hidden="false" customHeight="true" outlineLevel="0" collapsed="false">
      <c r="A114" s="23" t="s">
        <v>111</v>
      </c>
      <c r="B114" s="31" t="s">
        <v>164</v>
      </c>
      <c r="C114" s="23" t="s">
        <v>243</v>
      </c>
      <c r="D114" s="25" t="str">
        <f aca="false">Tabella4[[#This Row],[ATTRIBUTO DI RIFERIMENTO]]</f>
        <v>Modello</v>
      </c>
      <c r="E114" s="23" t="s">
        <v>81</v>
      </c>
      <c r="F114" s="26"/>
      <c r="G114" s="26"/>
      <c r="H114" s="29" t="s">
        <v>120</v>
      </c>
      <c r="I114" s="29" t="s">
        <v>121</v>
      </c>
      <c r="J114" s="23" t="s">
        <v>131</v>
      </c>
      <c r="K114" s="23" t="s">
        <v>86</v>
      </c>
      <c r="L114" s="23" t="s">
        <v>85</v>
      </c>
      <c r="M114" s="23"/>
      <c r="N114" s="16"/>
    </row>
    <row r="115" customFormat="false" ht="29.25" hidden="false" customHeight="true" outlineLevel="0" collapsed="false">
      <c r="A115" s="23" t="s">
        <v>111</v>
      </c>
      <c r="B115" s="31" t="s">
        <v>164</v>
      </c>
      <c r="C115" s="23" t="s">
        <v>244</v>
      </c>
      <c r="D115" s="25" t="str">
        <f aca="false">Tabella4[[#This Row],[ATTRIBUTO DI RIFERIMENTO]]</f>
        <v>Produttore</v>
      </c>
      <c r="E115" s="23" t="s">
        <v>81</v>
      </c>
      <c r="F115" s="26"/>
      <c r="G115" s="26"/>
      <c r="H115" s="29" t="s">
        <v>120</v>
      </c>
      <c r="I115" s="29" t="s">
        <v>121</v>
      </c>
      <c r="J115" s="23" t="s">
        <v>131</v>
      </c>
      <c r="K115" s="23" t="s">
        <v>86</v>
      </c>
      <c r="L115" s="23" t="s">
        <v>85</v>
      </c>
      <c r="M115" s="23"/>
      <c r="N115" s="16"/>
    </row>
    <row r="116" customFormat="false" ht="29.25" hidden="false" customHeight="true" outlineLevel="0" collapsed="false">
      <c r="A116" s="23" t="s">
        <v>111</v>
      </c>
      <c r="B116" s="31" t="s">
        <v>164</v>
      </c>
      <c r="C116" s="23" t="s">
        <v>245</v>
      </c>
      <c r="D116" s="25" t="str">
        <f aca="false">Tabella4[[#This Row],[ATTRIBUTO DI RIFERIMENTO]]</f>
        <v>Cod.Prodotto</v>
      </c>
      <c r="E116" s="23" t="s">
        <v>81</v>
      </c>
      <c r="F116" s="26"/>
      <c r="G116" s="26"/>
      <c r="H116" s="29" t="s">
        <v>120</v>
      </c>
      <c r="I116" s="29" t="s">
        <v>121</v>
      </c>
      <c r="J116" s="23" t="s">
        <v>135</v>
      </c>
      <c r="K116" s="23" t="s">
        <v>86</v>
      </c>
      <c r="L116" s="23" t="s">
        <v>85</v>
      </c>
      <c r="M116" s="23"/>
      <c r="N116" s="16"/>
    </row>
    <row r="117" customFormat="false" ht="29.25" hidden="false" customHeight="true" outlineLevel="0" collapsed="false">
      <c r="A117" s="23" t="s">
        <v>111</v>
      </c>
      <c r="B117" s="31" t="s">
        <v>164</v>
      </c>
      <c r="C117" s="23" t="s">
        <v>246</v>
      </c>
      <c r="D117" s="25" t="str">
        <f aca="false">Tabella4[[#This Row],[ATTRIBUTO DI RIFERIMENTO]]</f>
        <v>Macaddress</v>
      </c>
      <c r="E117" s="23" t="s">
        <v>81</v>
      </c>
      <c r="F117" s="26"/>
      <c r="G117" s="26"/>
      <c r="H117" s="29" t="s">
        <v>120</v>
      </c>
      <c r="I117" s="29" t="s">
        <v>121</v>
      </c>
      <c r="J117" s="23" t="s">
        <v>131</v>
      </c>
      <c r="K117" s="23" t="s">
        <v>86</v>
      </c>
      <c r="L117" s="23" t="s">
        <v>85</v>
      </c>
      <c r="M117" s="23" t="s">
        <v>247</v>
      </c>
      <c r="N117" s="16"/>
    </row>
    <row r="118" customFormat="false" ht="29.25" hidden="false" customHeight="true" outlineLevel="0" collapsed="false">
      <c r="A118" s="23" t="s">
        <v>111</v>
      </c>
      <c r="B118" s="31" t="s">
        <v>164</v>
      </c>
      <c r="C118" s="23" t="s">
        <v>248</v>
      </c>
      <c r="D118" s="25" t="str">
        <f aca="false">Tabella4[[#This Row],[ATTRIBUTO DI RIFERIMENTO]]</f>
        <v>SchedaManutenzione</v>
      </c>
      <c r="E118" s="23" t="s">
        <v>81</v>
      </c>
      <c r="F118" s="26"/>
      <c r="G118" s="26"/>
      <c r="H118" s="29" t="s">
        <v>120</v>
      </c>
      <c r="I118" s="29" t="s">
        <v>121</v>
      </c>
      <c r="J118" s="23" t="s">
        <v>131</v>
      </c>
      <c r="K118" s="23" t="s">
        <v>86</v>
      </c>
      <c r="L118" s="23" t="s">
        <v>85</v>
      </c>
      <c r="M118" s="23"/>
      <c r="N118" s="16"/>
    </row>
    <row r="119" customFormat="false" ht="29.25" hidden="false" customHeight="true" outlineLevel="0" collapsed="false">
      <c r="A119" s="23" t="s">
        <v>111</v>
      </c>
      <c r="B119" s="31" t="s">
        <v>164</v>
      </c>
      <c r="C119" s="23" t="s">
        <v>249</v>
      </c>
      <c r="D119" s="25" t="str">
        <f aca="false">Tabella4[[#This Row],[ATTRIBUTO DI RIFERIMENTO]]</f>
        <v>IdentificativoPresa</v>
      </c>
      <c r="E119" s="23" t="s">
        <v>90</v>
      </c>
      <c r="F119" s="26"/>
      <c r="G119" s="26"/>
      <c r="H119" s="29" t="s">
        <v>120</v>
      </c>
      <c r="I119" s="29" t="s">
        <v>121</v>
      </c>
      <c r="J119" s="23" t="s">
        <v>131</v>
      </c>
      <c r="K119" s="23" t="s">
        <v>86</v>
      </c>
      <c r="L119" s="23" t="s">
        <v>85</v>
      </c>
      <c r="M119" s="23"/>
      <c r="N119" s="16"/>
    </row>
    <row r="120" customFormat="false" ht="29.25" hidden="false" customHeight="true" outlineLevel="0" collapsed="false">
      <c r="A120" s="23" t="s">
        <v>111</v>
      </c>
      <c r="B120" s="31" t="s">
        <v>164</v>
      </c>
      <c r="C120" s="23" t="s">
        <v>250</v>
      </c>
      <c r="D120" s="25" t="str">
        <f aca="false">Tabella4[[#This Row],[ATTRIBUTO DI RIFERIMENTO]]</f>
        <v>CategoriaCavo</v>
      </c>
      <c r="E120" s="23" t="s">
        <v>90</v>
      </c>
      <c r="F120" s="26"/>
      <c r="G120" s="26"/>
      <c r="H120" s="29" t="s">
        <v>120</v>
      </c>
      <c r="I120" s="29" t="s">
        <v>121</v>
      </c>
      <c r="J120" s="23" t="s">
        <v>131</v>
      </c>
      <c r="K120" s="23" t="s">
        <v>86</v>
      </c>
      <c r="L120" s="23" t="s">
        <v>85</v>
      </c>
      <c r="M120" s="23" t="s">
        <v>251</v>
      </c>
      <c r="N120" s="16"/>
    </row>
    <row r="121" customFormat="false" ht="29.25" hidden="false" customHeight="true" outlineLevel="0" collapsed="false">
      <c r="A121" s="23" t="s">
        <v>111</v>
      </c>
      <c r="B121" s="31" t="s">
        <v>164</v>
      </c>
      <c r="C121" s="23" t="s">
        <v>252</v>
      </c>
      <c r="D121" s="25" t="str">
        <f aca="false">Tabella4[[#This Row],[ATTRIBUTO DI RIFERIMENTO]]</f>
        <v>CertificazioneTDR</v>
      </c>
      <c r="E121" s="23" t="s">
        <v>81</v>
      </c>
      <c r="F121" s="26"/>
      <c r="G121" s="26"/>
      <c r="H121" s="29" t="s">
        <v>120</v>
      </c>
      <c r="I121" s="29" t="s">
        <v>121</v>
      </c>
      <c r="J121" s="23" t="s">
        <v>131</v>
      </c>
      <c r="K121" s="23" t="s">
        <v>86</v>
      </c>
      <c r="L121" s="23" t="s">
        <v>85</v>
      </c>
      <c r="M121" s="23"/>
      <c r="N121" s="16"/>
    </row>
    <row r="122" customFormat="false" ht="29.25" hidden="false" customHeight="true" outlineLevel="0" collapsed="false">
      <c r="A122" s="23" t="s">
        <v>111</v>
      </c>
      <c r="B122" s="31" t="s">
        <v>164</v>
      </c>
      <c r="C122" s="23" t="s">
        <v>253</v>
      </c>
      <c r="D122" s="25" t="str">
        <f aca="false">Tabella4[[#This Row],[ATTRIBUTO DI RIFERIMENTO]]</f>
        <v>FOV</v>
      </c>
      <c r="E122" s="23" t="s">
        <v>90</v>
      </c>
      <c r="F122" s="26"/>
      <c r="G122" s="26"/>
      <c r="H122" s="29" t="s">
        <v>120</v>
      </c>
      <c r="I122" s="29" t="s">
        <v>121</v>
      </c>
      <c r="J122" s="23" t="s">
        <v>131</v>
      </c>
      <c r="K122" s="23" t="s">
        <v>86</v>
      </c>
      <c r="L122" s="23" t="s">
        <v>85</v>
      </c>
      <c r="M122" s="23" t="s">
        <v>254</v>
      </c>
      <c r="N122" s="16"/>
    </row>
    <row r="123" customFormat="false" ht="29.25" hidden="false" customHeight="true" outlineLevel="0" collapsed="false">
      <c r="A123" s="23" t="s">
        <v>111</v>
      </c>
      <c r="B123" s="31" t="s">
        <v>164</v>
      </c>
      <c r="C123" s="23" t="s">
        <v>255</v>
      </c>
      <c r="D123" s="25" t="str">
        <f aca="false">Tabella4[[#This Row],[ATTRIBUTO DI RIFERIMENTO]]</f>
        <v>NumeroPreseAlimentazione</v>
      </c>
      <c r="E123" s="23" t="s">
        <v>256</v>
      </c>
      <c r="F123" s="26"/>
      <c r="G123" s="26"/>
      <c r="H123" s="29" t="s">
        <v>120</v>
      </c>
      <c r="I123" s="29" t="s">
        <v>121</v>
      </c>
      <c r="J123" s="23" t="s">
        <v>131</v>
      </c>
      <c r="K123" s="23" t="s">
        <v>86</v>
      </c>
      <c r="L123" s="23" t="s">
        <v>85</v>
      </c>
      <c r="M123" s="23"/>
      <c r="N123" s="16"/>
    </row>
    <row r="124" customFormat="false" ht="29.25" hidden="false" customHeight="true" outlineLevel="0" collapsed="false">
      <c r="A124" s="23" t="s">
        <v>111</v>
      </c>
      <c r="B124" s="31" t="s">
        <v>164</v>
      </c>
      <c r="C124" s="23" t="s">
        <v>257</v>
      </c>
      <c r="D124" s="25" t="str">
        <f aca="false">Tabella4[[#This Row],[ATTRIBUTO DI RIFERIMENTO]]</f>
        <v>DorsaleN(1-x)</v>
      </c>
      <c r="E124" s="23" t="s">
        <v>90</v>
      </c>
      <c r="F124" s="26"/>
      <c r="G124" s="26"/>
      <c r="H124" s="29" t="s">
        <v>120</v>
      </c>
      <c r="I124" s="29" t="s">
        <v>121</v>
      </c>
      <c r="J124" s="23" t="s">
        <v>131</v>
      </c>
      <c r="K124" s="23" t="s">
        <v>86</v>
      </c>
      <c r="L124" s="23" t="s">
        <v>85</v>
      </c>
      <c r="M124" s="23"/>
      <c r="N124" s="16"/>
    </row>
    <row r="125" customFormat="false" ht="29.25" hidden="false" customHeight="true" outlineLevel="0" collapsed="false">
      <c r="A125" s="23" t="s">
        <v>111</v>
      </c>
      <c r="B125" s="31" t="s">
        <v>164</v>
      </c>
      <c r="C125" s="23" t="s">
        <v>258</v>
      </c>
      <c r="D125" s="25" t="str">
        <f aca="false">Tabella4[[#This Row],[ATTRIBUTO DI RIFERIMENTO]]</f>
        <v>DorsaleN(1-x)Tipologia</v>
      </c>
      <c r="E125" s="23" t="s">
        <v>81</v>
      </c>
      <c r="F125" s="26"/>
      <c r="G125" s="26"/>
      <c r="H125" s="29" t="s">
        <v>120</v>
      </c>
      <c r="I125" s="29" t="s">
        <v>121</v>
      </c>
      <c r="J125" s="23" t="s">
        <v>131</v>
      </c>
      <c r="K125" s="23" t="s">
        <v>86</v>
      </c>
      <c r="L125" s="23" t="s">
        <v>85</v>
      </c>
      <c r="M125" s="23"/>
      <c r="N125" s="16"/>
    </row>
    <row r="126" customFormat="false" ht="29.25" hidden="false" customHeight="true" outlineLevel="0" collapsed="false">
      <c r="A126" s="23" t="s">
        <v>111</v>
      </c>
      <c r="B126" s="31" t="s">
        <v>164</v>
      </c>
      <c r="C126" s="23" t="s">
        <v>259</v>
      </c>
      <c r="D126" s="25" t="str">
        <f aca="false">Tabella4[[#This Row],[ATTRIBUTO DI RIFERIMENTO]]</f>
        <v>DorsaleN(1-x)DestinazioneRack</v>
      </c>
      <c r="E126" s="23" t="s">
        <v>81</v>
      </c>
      <c r="F126" s="26"/>
      <c r="G126" s="26"/>
      <c r="H126" s="29" t="s">
        <v>120</v>
      </c>
      <c r="I126" s="29" t="s">
        <v>121</v>
      </c>
      <c r="J126" s="23" t="s">
        <v>131</v>
      </c>
      <c r="K126" s="23" t="s">
        <v>86</v>
      </c>
      <c r="L126" s="23" t="s">
        <v>85</v>
      </c>
      <c r="M126" s="23" t="s">
        <v>260</v>
      </c>
      <c r="N126" s="16"/>
    </row>
    <row r="127" customFormat="false" ht="29.25" hidden="false" customHeight="true" outlineLevel="0" collapsed="false">
      <c r="A127" s="23" t="s">
        <v>111</v>
      </c>
      <c r="B127" s="31" t="s">
        <v>164</v>
      </c>
      <c r="C127" s="23" t="s">
        <v>261</v>
      </c>
      <c r="D127" s="25" t="str">
        <f aca="false">Tabella4[[#This Row],[ATTRIBUTO DI RIFERIMENTO]]</f>
        <v>DorsaleN(1-x)NumeroDiFibreOttiche</v>
      </c>
      <c r="E127" s="23" t="s">
        <v>90</v>
      </c>
      <c r="F127" s="26"/>
      <c r="G127" s="26"/>
      <c r="H127" s="29" t="s">
        <v>120</v>
      </c>
      <c r="I127" s="29" t="s">
        <v>121</v>
      </c>
      <c r="J127" s="23" t="s">
        <v>131</v>
      </c>
      <c r="K127" s="23" t="s">
        <v>86</v>
      </c>
      <c r="L127" s="23" t="s">
        <v>85</v>
      </c>
      <c r="M127" s="23"/>
      <c r="N127" s="16"/>
    </row>
    <row r="128" customFormat="false" ht="29.25" hidden="false" customHeight="true" outlineLevel="0" collapsed="false">
      <c r="A128" s="23" t="s">
        <v>111</v>
      </c>
      <c r="B128" s="31" t="s">
        <v>164</v>
      </c>
      <c r="C128" s="23" t="s">
        <v>262</v>
      </c>
      <c r="D128" s="25" t="str">
        <f aca="false">Tabella4[[#This Row],[ATTRIBUTO DI RIFERIMENTO]]</f>
        <v>DorsaleN(1-x)TipologiaBussole</v>
      </c>
      <c r="E128" s="23" t="s">
        <v>81</v>
      </c>
      <c r="F128" s="26"/>
      <c r="G128" s="26"/>
      <c r="H128" s="29" t="s">
        <v>120</v>
      </c>
      <c r="I128" s="29" t="s">
        <v>121</v>
      </c>
      <c r="J128" s="23" t="s">
        <v>131</v>
      </c>
      <c r="K128" s="23" t="s">
        <v>86</v>
      </c>
      <c r="L128" s="23" t="s">
        <v>85</v>
      </c>
      <c r="M128" s="23" t="s">
        <v>263</v>
      </c>
      <c r="N128" s="16"/>
    </row>
    <row r="129" customFormat="false" ht="29.25" hidden="false" customHeight="true" outlineLevel="0" collapsed="false">
      <c r="A129" s="23" t="s">
        <v>111</v>
      </c>
      <c r="B129" s="31" t="s">
        <v>164</v>
      </c>
      <c r="C129" s="23" t="s">
        <v>264</v>
      </c>
      <c r="D129" s="25" t="str">
        <f aca="false">Tabella4[[#This Row],[ATTRIBUTO DI RIFERIMENTO]]</f>
        <v>DorsaleN(1-x)Certificazione</v>
      </c>
      <c r="E129" s="23" t="s">
        <v>81</v>
      </c>
      <c r="F129" s="26"/>
      <c r="G129" s="26"/>
      <c r="H129" s="29" t="s">
        <v>120</v>
      </c>
      <c r="I129" s="29" t="s">
        <v>121</v>
      </c>
      <c r="J129" s="23" t="s">
        <v>131</v>
      </c>
      <c r="K129" s="23" t="s">
        <v>86</v>
      </c>
      <c r="L129" s="23" t="s">
        <v>85</v>
      </c>
      <c r="M129" s="23"/>
      <c r="N129" s="16"/>
    </row>
    <row r="130" customFormat="false" ht="29.25" hidden="false" customHeight="true" outlineLevel="0" collapsed="false">
      <c r="A130" s="23" t="s">
        <v>111</v>
      </c>
      <c r="B130" s="31" t="s">
        <v>164</v>
      </c>
      <c r="C130" s="23" t="s">
        <v>265</v>
      </c>
      <c r="D130" s="25" t="str">
        <f aca="false">Tabella4[[#This Row],[ATTRIBUTO DI RIFERIMENTO]]</f>
        <v>RiferimentoRack</v>
      </c>
      <c r="E130" s="23" t="s">
        <v>81</v>
      </c>
      <c r="F130" s="26"/>
      <c r="G130" s="26"/>
      <c r="H130" s="29" t="s">
        <v>120</v>
      </c>
      <c r="I130" s="29" t="s">
        <v>121</v>
      </c>
      <c r="J130" s="23" t="s">
        <v>137</v>
      </c>
      <c r="K130" s="23" t="s">
        <v>86</v>
      </c>
      <c r="L130" s="23" t="s">
        <v>85</v>
      </c>
      <c r="M130" s="23"/>
      <c r="N130" s="16"/>
    </row>
    <row r="131" customFormat="false" ht="29.25" hidden="false" customHeight="true" outlineLevel="0" collapsed="false">
      <c r="A131" s="23" t="s">
        <v>111</v>
      </c>
      <c r="B131" s="31" t="s">
        <v>164</v>
      </c>
      <c r="C131" s="23" t="s">
        <v>266</v>
      </c>
      <c r="D131" s="25" t="str">
        <f aca="false">Tabella4[[#This Row],[ATTRIBUTO DI RIFERIMENTO]]</f>
        <v>PosizioneGPS</v>
      </c>
      <c r="E131" s="23" t="s">
        <v>81</v>
      </c>
      <c r="F131" s="26"/>
      <c r="G131" s="26"/>
      <c r="H131" s="29" t="s">
        <v>120</v>
      </c>
      <c r="I131" s="29" t="s">
        <v>121</v>
      </c>
      <c r="J131" s="23" t="s">
        <v>137</v>
      </c>
      <c r="K131" s="23" t="s">
        <v>86</v>
      </c>
      <c r="L131" s="23" t="s">
        <v>85</v>
      </c>
      <c r="M131" s="23" t="s">
        <v>267</v>
      </c>
      <c r="N131" s="16"/>
    </row>
    <row r="132" customFormat="false" ht="19.7" hidden="false" customHeight="false" outlineLevel="0" collapsed="false">
      <c r="A132" s="23" t="s">
        <v>111</v>
      </c>
      <c r="B132" s="31" t="s">
        <v>164</v>
      </c>
      <c r="C132" s="23" t="s">
        <v>268</v>
      </c>
      <c r="D132" s="25" t="str">
        <f aca="false">Tabella4[[#This Row],[ATTRIBUTO DI RIFERIMENTO]]</f>
        <v>IndirizzoIP</v>
      </c>
      <c r="E132" s="23" t="s">
        <v>81</v>
      </c>
      <c r="F132" s="26"/>
      <c r="G132" s="26"/>
      <c r="H132" s="29" t="s">
        <v>120</v>
      </c>
      <c r="I132" s="29" t="s">
        <v>121</v>
      </c>
      <c r="J132" s="23" t="s">
        <v>131</v>
      </c>
      <c r="K132" s="23" t="s">
        <v>86</v>
      </c>
      <c r="L132" s="23" t="s">
        <v>85</v>
      </c>
      <c r="M132" s="23"/>
      <c r="N132" s="16"/>
    </row>
    <row r="133" customFormat="false" ht="29.25" hidden="false" customHeight="true" outlineLevel="0" collapsed="false">
      <c r="A133" s="23" t="s">
        <v>111</v>
      </c>
      <c r="B133" s="31" t="s">
        <v>164</v>
      </c>
      <c r="C133" s="23" t="s">
        <v>269</v>
      </c>
      <c r="D133" s="25" t="str">
        <f aca="false">Tabella4[[#This Row],[ATTRIBUTO DI RIFERIMENTO]]</f>
        <v>Archiver</v>
      </c>
      <c r="E133" s="23" t="s">
        <v>81</v>
      </c>
      <c r="F133" s="26"/>
      <c r="G133" s="26"/>
      <c r="H133" s="29" t="s">
        <v>120</v>
      </c>
      <c r="I133" s="29" t="s">
        <v>121</v>
      </c>
      <c r="J133" s="23" t="s">
        <v>131</v>
      </c>
      <c r="K133" s="23" t="s">
        <v>86</v>
      </c>
      <c r="L133" s="23" t="s">
        <v>85</v>
      </c>
      <c r="M133" s="23"/>
      <c r="N133" s="16"/>
    </row>
    <row r="134" customFormat="false" ht="29.25" hidden="false" customHeight="true" outlineLevel="0" collapsed="false">
      <c r="A134" s="23" t="s">
        <v>111</v>
      </c>
      <c r="B134" s="31" t="s">
        <v>164</v>
      </c>
      <c r="C134" s="23" t="s">
        <v>270</v>
      </c>
      <c r="D134" s="25" t="str">
        <f aca="false">Tabella4[[#This Row],[ATTRIBUTO DI RIFERIMENTO]]</f>
        <v>Firmware</v>
      </c>
      <c r="E134" s="23" t="s">
        <v>81</v>
      </c>
      <c r="F134" s="26"/>
      <c r="G134" s="26"/>
      <c r="H134" s="29" t="s">
        <v>120</v>
      </c>
      <c r="I134" s="29" t="s">
        <v>121</v>
      </c>
      <c r="J134" s="23" t="s">
        <v>131</v>
      </c>
      <c r="K134" s="23" t="s">
        <v>86</v>
      </c>
      <c r="L134" s="23" t="s">
        <v>85</v>
      </c>
      <c r="M134" s="23"/>
      <c r="N134" s="16"/>
    </row>
    <row r="135" customFormat="false" ht="19.7" hidden="false" customHeight="false" outlineLevel="0" collapsed="false">
      <c r="A135" s="23" t="s">
        <v>111</v>
      </c>
      <c r="B135" s="31" t="s">
        <v>164</v>
      </c>
      <c r="C135" s="23" t="s">
        <v>271</v>
      </c>
      <c r="D135" s="25" t="str">
        <f aca="false">Tabella4[[#This Row],[ATTRIBUTO DI RIFERIMENTO]]</f>
        <v>IndirizzoMAC</v>
      </c>
      <c r="E135" s="23" t="s">
        <v>81</v>
      </c>
      <c r="F135" s="26"/>
      <c r="G135" s="26"/>
      <c r="H135" s="29" t="s">
        <v>120</v>
      </c>
      <c r="I135" s="29" t="s">
        <v>121</v>
      </c>
      <c r="J135" s="23" t="s">
        <v>131</v>
      </c>
      <c r="K135" s="23" t="s">
        <v>86</v>
      </c>
      <c r="L135" s="23" t="s">
        <v>85</v>
      </c>
      <c r="M135" s="23"/>
      <c r="N135" s="16"/>
    </row>
    <row r="136" customFormat="false" ht="32.8" hidden="false" customHeight="false" outlineLevel="0" collapsed="false">
      <c r="A136" s="23" t="s">
        <v>111</v>
      </c>
      <c r="B136" s="31" t="s">
        <v>164</v>
      </c>
      <c r="C136" s="23" t="s">
        <v>272</v>
      </c>
      <c r="D136" s="25" t="str">
        <f aca="false">Tabella4[[#This Row],[ATTRIBUTO DI RIFERIMENTO]]</f>
        <v>NIS</v>
      </c>
      <c r="E136" s="23" t="s">
        <v>81</v>
      </c>
      <c r="F136" s="26"/>
      <c r="G136" s="26"/>
      <c r="H136" s="29" t="s">
        <v>120</v>
      </c>
      <c r="I136" s="29" t="s">
        <v>121</v>
      </c>
      <c r="J136" s="23" t="s">
        <v>131</v>
      </c>
      <c r="K136" s="23" t="s">
        <v>86</v>
      </c>
      <c r="L136" s="23" t="s">
        <v>85</v>
      </c>
      <c r="M136" s="23" t="s">
        <v>273</v>
      </c>
      <c r="N136" s="16"/>
    </row>
    <row r="137" customFormat="false" ht="29.25" hidden="false" customHeight="true" outlineLevel="0" collapsed="false">
      <c r="A137" s="23" t="s">
        <v>111</v>
      </c>
      <c r="B137" s="31" t="s">
        <v>164</v>
      </c>
      <c r="C137" s="23" t="s">
        <v>274</v>
      </c>
      <c r="D137" s="25" t="str">
        <f aca="false">Tabella4[[#This Row],[ATTRIBUTO DI RIFERIMENTO]]</f>
        <v>IndirizzoLinea</v>
      </c>
      <c r="E137" s="23" t="s">
        <v>81</v>
      </c>
      <c r="F137" s="26"/>
      <c r="G137" s="26"/>
      <c r="H137" s="29" t="s">
        <v>120</v>
      </c>
      <c r="I137" s="29" t="s">
        <v>121</v>
      </c>
      <c r="J137" s="23" t="s">
        <v>137</v>
      </c>
      <c r="K137" s="23" t="s">
        <v>86</v>
      </c>
      <c r="L137" s="23" t="s">
        <v>85</v>
      </c>
      <c r="M137" s="23"/>
      <c r="N137" s="16"/>
    </row>
    <row r="138" customFormat="false" ht="29.25" hidden="false" customHeight="true" outlineLevel="0" collapsed="false">
      <c r="A138" s="23" t="s">
        <v>111</v>
      </c>
      <c r="B138" s="31" t="s">
        <v>164</v>
      </c>
      <c r="C138" s="23" t="s">
        <v>275</v>
      </c>
      <c r="D138" s="25" t="str">
        <f aca="false">Tabella4[[#This Row],[ATTRIBUTO DI RIFERIMENTO]]</f>
        <v>PROF</v>
      </c>
      <c r="E138" s="23" t="s">
        <v>81</v>
      </c>
      <c r="F138" s="26"/>
      <c r="G138" s="26"/>
      <c r="H138" s="29" t="s">
        <v>120</v>
      </c>
      <c r="I138" s="29" t="s">
        <v>121</v>
      </c>
      <c r="J138" s="23" t="s">
        <v>137</v>
      </c>
      <c r="K138" s="23" t="s">
        <v>86</v>
      </c>
      <c r="L138" s="23" t="s">
        <v>85</v>
      </c>
      <c r="M138" s="23"/>
      <c r="N138" s="16"/>
    </row>
    <row r="139" customFormat="false" ht="29.25" hidden="false" customHeight="true" outlineLevel="0" collapsed="false">
      <c r="A139" s="23" t="s">
        <v>111</v>
      </c>
      <c r="B139" s="31" t="s">
        <v>164</v>
      </c>
      <c r="C139" s="23" t="s">
        <v>276</v>
      </c>
      <c r="D139" s="25" t="str">
        <f aca="false">Tabella4[[#This Row],[ATTRIBUTO DI RIFERIMENTO]]</f>
        <v>SBRI1</v>
      </c>
      <c r="E139" s="23" t="s">
        <v>81</v>
      </c>
      <c r="F139" s="26"/>
      <c r="G139" s="26"/>
      <c r="H139" s="29" t="s">
        <v>120</v>
      </c>
      <c r="I139" s="29" t="s">
        <v>121</v>
      </c>
      <c r="J139" s="23" t="s">
        <v>137</v>
      </c>
      <c r="K139" s="23" t="s">
        <v>86</v>
      </c>
      <c r="L139" s="23" t="s">
        <v>85</v>
      </c>
      <c r="M139" s="23"/>
      <c r="N139" s="16"/>
    </row>
    <row r="140" customFormat="false" ht="29.25" hidden="false" customHeight="true" outlineLevel="0" collapsed="false">
      <c r="A140" s="23" t="s">
        <v>111</v>
      </c>
      <c r="B140" s="31" t="s">
        <v>164</v>
      </c>
      <c r="C140" s="23" t="s">
        <v>277</v>
      </c>
      <c r="D140" s="25" t="str">
        <f aca="false">Tabella4[[#This Row],[ATTRIBUTO DI RIFERIMENTO]]</f>
        <v>SBRI2</v>
      </c>
      <c r="E140" s="23" t="s">
        <v>81</v>
      </c>
      <c r="F140" s="26"/>
      <c r="G140" s="26"/>
      <c r="H140" s="29" t="s">
        <v>120</v>
      </c>
      <c r="I140" s="29" t="s">
        <v>121</v>
      </c>
      <c r="J140" s="23" t="s">
        <v>137</v>
      </c>
      <c r="K140" s="23" t="s">
        <v>86</v>
      </c>
      <c r="L140" s="23" t="s">
        <v>85</v>
      </c>
      <c r="M140" s="23"/>
      <c r="N140" s="16"/>
    </row>
    <row r="141" customFormat="false" ht="29.25" hidden="false" customHeight="true" outlineLevel="0" collapsed="false">
      <c r="A141" s="23" t="s">
        <v>111</v>
      </c>
      <c r="B141" s="31" t="s">
        <v>164</v>
      </c>
      <c r="C141" s="23" t="s">
        <v>278</v>
      </c>
      <c r="D141" s="25" t="str">
        <f aca="false">Tabella4[[#This Row],[ATTRIBUTO DI RIFERIMENTO]]</f>
        <v>SBRI3</v>
      </c>
      <c r="E141" s="23" t="s">
        <v>81</v>
      </c>
      <c r="F141" s="26"/>
      <c r="G141" s="26"/>
      <c r="H141" s="29" t="s">
        <v>120</v>
      </c>
      <c r="I141" s="29" t="s">
        <v>121</v>
      </c>
      <c r="J141" s="23" t="s">
        <v>137</v>
      </c>
      <c r="K141" s="23" t="s">
        <v>86</v>
      </c>
      <c r="L141" s="23" t="s">
        <v>85</v>
      </c>
      <c r="M141" s="23"/>
      <c r="N141" s="16"/>
    </row>
    <row r="142" customFormat="false" ht="29.25" hidden="false" customHeight="true" outlineLevel="0" collapsed="false">
      <c r="A142" s="23" t="s">
        <v>111</v>
      </c>
      <c r="B142" s="31" t="s">
        <v>164</v>
      </c>
      <c r="C142" s="23" t="s">
        <v>279</v>
      </c>
      <c r="D142" s="25" t="str">
        <f aca="false">Tabella4[[#This Row],[ATTRIBUTO DI RIFERIMENTO]]</f>
        <v>AMB</v>
      </c>
      <c r="E142" s="23" t="s">
        <v>81</v>
      </c>
      <c r="F142" s="26"/>
      <c r="G142" s="26"/>
      <c r="H142" s="29" t="s">
        <v>120</v>
      </c>
      <c r="I142" s="29" t="s">
        <v>121</v>
      </c>
      <c r="J142" s="23" t="s">
        <v>137</v>
      </c>
      <c r="K142" s="23" t="s">
        <v>86</v>
      </c>
      <c r="L142" s="23" t="s">
        <v>85</v>
      </c>
      <c r="M142" s="23"/>
      <c r="N142" s="16"/>
    </row>
    <row r="143" customFormat="false" ht="29.25" hidden="false" customHeight="true" outlineLevel="0" collapsed="false">
      <c r="A143" s="23" t="s">
        <v>111</v>
      </c>
      <c r="B143" s="31" t="s">
        <v>164</v>
      </c>
      <c r="C143" s="23" t="s">
        <v>280</v>
      </c>
      <c r="D143" s="25" t="str">
        <f aca="false">Tabella4[[#This Row],[ATTRIBUTO DI RIFERIMENTO]]</f>
        <v>StatoFunzionamento</v>
      </c>
      <c r="E143" s="23" t="s">
        <v>281</v>
      </c>
      <c r="F143" s="26"/>
      <c r="G143" s="26"/>
      <c r="H143" s="29" t="s">
        <v>120</v>
      </c>
      <c r="I143" s="29" t="s">
        <v>121</v>
      </c>
      <c r="J143" s="23" t="s">
        <v>131</v>
      </c>
      <c r="K143" s="23" t="s">
        <v>86</v>
      </c>
      <c r="L143" s="23" t="s">
        <v>85</v>
      </c>
      <c r="M143" s="23"/>
      <c r="N143" s="16"/>
    </row>
    <row r="144" customFormat="false" ht="29.25" hidden="false" customHeight="true" outlineLevel="0" collapsed="false">
      <c r="A144" s="23" t="s">
        <v>111</v>
      </c>
      <c r="B144" s="31" t="s">
        <v>164</v>
      </c>
      <c r="C144" s="23" t="s">
        <v>282</v>
      </c>
      <c r="D144" s="25" t="str">
        <f aca="false">Tabella4[[#This Row],[ATTRIBUTO DI RIFERIMENTO]]</f>
        <v>WiFiIDR</v>
      </c>
      <c r="E144" s="23" t="s">
        <v>281</v>
      </c>
      <c r="F144" s="26"/>
      <c r="G144" s="26"/>
      <c r="H144" s="29" t="s">
        <v>120</v>
      </c>
      <c r="I144" s="29" t="s">
        <v>121</v>
      </c>
      <c r="J144" s="23" t="s">
        <v>137</v>
      </c>
      <c r="K144" s="23" t="s">
        <v>86</v>
      </c>
      <c r="L144" s="23" t="s">
        <v>85</v>
      </c>
      <c r="M144" s="23" t="s">
        <v>283</v>
      </c>
      <c r="N144" s="16"/>
    </row>
    <row r="145" customFormat="false" ht="19.7" hidden="false" customHeight="false" outlineLevel="0" collapsed="false">
      <c r="A145" s="23" t="s">
        <v>111</v>
      </c>
      <c r="B145" s="31" t="s">
        <v>164</v>
      </c>
      <c r="C145" s="23" t="s">
        <v>284</v>
      </c>
      <c r="D145" s="25" t="str">
        <f aca="false">Tabella4[[#This Row],[ATTRIBUTO DI RIFERIMENTO]]</f>
        <v>WiFiAPGR</v>
      </c>
      <c r="E145" s="23" t="s">
        <v>81</v>
      </c>
      <c r="F145" s="26"/>
      <c r="G145" s="26"/>
      <c r="H145" s="29" t="s">
        <v>120</v>
      </c>
      <c r="I145" s="29" t="s">
        <v>121</v>
      </c>
      <c r="J145" s="23" t="s">
        <v>137</v>
      </c>
      <c r="K145" s="23" t="s">
        <v>86</v>
      </c>
      <c r="L145" s="23" t="s">
        <v>85</v>
      </c>
      <c r="M145" s="23" t="s">
        <v>285</v>
      </c>
      <c r="N145" s="16"/>
    </row>
    <row r="146" customFormat="false" ht="19.7" hidden="false" customHeight="false" outlineLevel="0" collapsed="false">
      <c r="A146" s="23" t="s">
        <v>111</v>
      </c>
      <c r="B146" s="31" t="s">
        <v>164</v>
      </c>
      <c r="C146" s="23" t="s">
        <v>286</v>
      </c>
      <c r="D146" s="25" t="str">
        <f aca="false">Tabella4[[#This Row],[ATTRIBUTO DI RIFERIMENTO]]</f>
        <v>WiFiAPIP</v>
      </c>
      <c r="E146" s="23" t="s">
        <v>81</v>
      </c>
      <c r="F146" s="26"/>
      <c r="G146" s="26"/>
      <c r="H146" s="29" t="s">
        <v>120</v>
      </c>
      <c r="I146" s="29" t="s">
        <v>121</v>
      </c>
      <c r="J146" s="23" t="s">
        <v>137</v>
      </c>
      <c r="K146" s="23" t="s">
        <v>86</v>
      </c>
      <c r="L146" s="23" t="s">
        <v>85</v>
      </c>
      <c r="M146" s="23" t="s">
        <v>287</v>
      </c>
      <c r="N146" s="16"/>
    </row>
    <row r="147" customFormat="false" ht="29.25" hidden="false" customHeight="true" outlineLevel="0" collapsed="false">
      <c r="A147" s="23" t="s">
        <v>111</v>
      </c>
      <c r="B147" s="31" t="s">
        <v>164</v>
      </c>
      <c r="C147" s="23" t="s">
        <v>288</v>
      </c>
      <c r="D147" s="25" t="str">
        <f aca="false">Tabella4[[#This Row],[ATTRIBUTO DI RIFERIMENTO]]</f>
        <v>WiFiOutAPIP</v>
      </c>
      <c r="E147" s="23" t="s">
        <v>81</v>
      </c>
      <c r="F147" s="26"/>
      <c r="G147" s="26"/>
      <c r="H147" s="29" t="s">
        <v>120</v>
      </c>
      <c r="I147" s="29" t="s">
        <v>121</v>
      </c>
      <c r="J147" s="23" t="s">
        <v>137</v>
      </c>
      <c r="K147" s="23" t="s">
        <v>86</v>
      </c>
      <c r="L147" s="23" t="s">
        <v>85</v>
      </c>
      <c r="M147" s="23" t="s">
        <v>289</v>
      </c>
      <c r="N147" s="16"/>
    </row>
    <row r="148" customFormat="false" ht="29.25" hidden="false" customHeight="true" outlineLevel="0" collapsed="false">
      <c r="A148" s="23" t="s">
        <v>111</v>
      </c>
      <c r="B148" s="31" t="s">
        <v>164</v>
      </c>
      <c r="C148" s="23" t="s">
        <v>290</v>
      </c>
      <c r="D148" s="25" t="str">
        <f aca="false">Tabella4[[#This Row],[ATTRIBUTO DI RIFERIMENTO]]</f>
        <v>WifiAPTYP</v>
      </c>
      <c r="E148" s="23" t="s">
        <v>81</v>
      </c>
      <c r="F148" s="26"/>
      <c r="G148" s="26"/>
      <c r="H148" s="29" t="s">
        <v>120</v>
      </c>
      <c r="I148" s="29" t="s">
        <v>121</v>
      </c>
      <c r="J148" s="23" t="s">
        <v>137</v>
      </c>
      <c r="K148" s="23" t="s">
        <v>86</v>
      </c>
      <c r="L148" s="23" t="s">
        <v>85</v>
      </c>
      <c r="M148" s="23" t="s">
        <v>291</v>
      </c>
      <c r="N148" s="16"/>
    </row>
    <row r="149" customFormat="false" ht="29.25" hidden="false" customHeight="true" outlineLevel="0" collapsed="false">
      <c r="A149" s="23" t="s">
        <v>111</v>
      </c>
      <c r="B149" s="31" t="s">
        <v>164</v>
      </c>
      <c r="C149" s="23" t="s">
        <v>292</v>
      </c>
      <c r="D149" s="25" t="str">
        <f aca="false">Tabella4[[#This Row],[ATTRIBUTO DI RIFERIMENTO]]</f>
        <v>WIFI_SWT</v>
      </c>
      <c r="E149" s="23" t="s">
        <v>81</v>
      </c>
      <c r="F149" s="26"/>
      <c r="G149" s="26"/>
      <c r="H149" s="29" t="s">
        <v>120</v>
      </c>
      <c r="I149" s="29" t="s">
        <v>121</v>
      </c>
      <c r="J149" s="23" t="s">
        <v>137</v>
      </c>
      <c r="K149" s="23" t="s">
        <v>86</v>
      </c>
      <c r="L149" s="23" t="s">
        <v>85</v>
      </c>
      <c r="M149" s="23" t="s">
        <v>293</v>
      </c>
      <c r="N149" s="16"/>
    </row>
    <row r="150" customFormat="false" ht="29.25" hidden="false" customHeight="true" outlineLevel="0" collapsed="false">
      <c r="A150" s="23" t="s">
        <v>111</v>
      </c>
      <c r="B150" s="31" t="s">
        <v>164</v>
      </c>
      <c r="C150" s="23" t="s">
        <v>294</v>
      </c>
      <c r="D150" s="25" t="str">
        <f aca="false">Tabella4[[#This Row],[ATTRIBUTO DI RIFERIMENTO]]</f>
        <v>WIFI_2GCLI</v>
      </c>
      <c r="E150" s="23" t="s">
        <v>81</v>
      </c>
      <c r="F150" s="26"/>
      <c r="G150" s="26"/>
      <c r="H150" s="29" t="s">
        <v>120</v>
      </c>
      <c r="I150" s="29" t="s">
        <v>121</v>
      </c>
      <c r="J150" s="23" t="s">
        <v>137</v>
      </c>
      <c r="K150" s="23" t="s">
        <v>86</v>
      </c>
      <c r="L150" s="23" t="s">
        <v>85</v>
      </c>
      <c r="M150" s="23" t="s">
        <v>295</v>
      </c>
      <c r="N150" s="16"/>
    </row>
    <row r="151" customFormat="false" ht="29.25" hidden="false" customHeight="true" outlineLevel="0" collapsed="false">
      <c r="A151" s="23" t="s">
        <v>111</v>
      </c>
      <c r="B151" s="31" t="s">
        <v>164</v>
      </c>
      <c r="C151" s="23" t="s">
        <v>296</v>
      </c>
      <c r="D151" s="25" t="str">
        <f aca="false">Tabella4[[#This Row],[ATTRIBUTO DI RIFERIMENTO]]</f>
        <v>WIFI_2GCN</v>
      </c>
      <c r="E151" s="23" t="s">
        <v>81</v>
      </c>
      <c r="F151" s="26"/>
      <c r="G151" s="26"/>
      <c r="H151" s="29" t="s">
        <v>120</v>
      </c>
      <c r="I151" s="29" t="s">
        <v>121</v>
      </c>
      <c r="J151" s="23" t="s">
        <v>137</v>
      </c>
      <c r="K151" s="23" t="s">
        <v>86</v>
      </c>
      <c r="L151" s="23" t="s">
        <v>85</v>
      </c>
      <c r="M151" s="23" t="s">
        <v>297</v>
      </c>
      <c r="N151" s="16"/>
    </row>
    <row r="152" customFormat="false" ht="29.25" hidden="false" customHeight="true" outlineLevel="0" collapsed="false">
      <c r="A152" s="23" t="s">
        <v>111</v>
      </c>
      <c r="B152" s="31" t="s">
        <v>164</v>
      </c>
      <c r="C152" s="23" t="s">
        <v>298</v>
      </c>
      <c r="D152" s="25" t="str">
        <f aca="false">Tabella4[[#This Row],[ATTRIBUTO DI RIFERIMENTO]]</f>
        <v>WIFI_2GSTD</v>
      </c>
      <c r="E152" s="23" t="s">
        <v>81</v>
      </c>
      <c r="F152" s="26"/>
      <c r="G152" s="26"/>
      <c r="H152" s="29" t="s">
        <v>120</v>
      </c>
      <c r="I152" s="29" t="s">
        <v>121</v>
      </c>
      <c r="J152" s="23" t="s">
        <v>137</v>
      </c>
      <c r="K152" s="23" t="s">
        <v>86</v>
      </c>
      <c r="L152" s="23" t="s">
        <v>85</v>
      </c>
      <c r="M152" s="23" t="s">
        <v>299</v>
      </c>
      <c r="N152" s="16"/>
    </row>
    <row r="153" customFormat="false" ht="29.25" hidden="false" customHeight="true" outlineLevel="0" collapsed="false">
      <c r="A153" s="23" t="s">
        <v>111</v>
      </c>
      <c r="B153" s="31" t="s">
        <v>164</v>
      </c>
      <c r="C153" s="23" t="s">
        <v>300</v>
      </c>
      <c r="D153" s="25" t="str">
        <f aca="false">Tabella4[[#This Row],[ATTRIBUTO DI RIFERIMENTO]]</f>
        <v>WIFI_5GCLI</v>
      </c>
      <c r="E153" s="23" t="s">
        <v>81</v>
      </c>
      <c r="F153" s="26"/>
      <c r="G153" s="26"/>
      <c r="H153" s="29" t="s">
        <v>120</v>
      </c>
      <c r="I153" s="29" t="s">
        <v>121</v>
      </c>
      <c r="J153" s="23" t="s">
        <v>137</v>
      </c>
      <c r="K153" s="23" t="s">
        <v>86</v>
      </c>
      <c r="L153" s="23" t="s">
        <v>85</v>
      </c>
      <c r="M153" s="23" t="s">
        <v>301</v>
      </c>
      <c r="N153" s="16"/>
    </row>
    <row r="154" customFormat="false" ht="29.25" hidden="false" customHeight="true" outlineLevel="0" collapsed="false">
      <c r="A154" s="23" t="s">
        <v>111</v>
      </c>
      <c r="B154" s="31" t="s">
        <v>164</v>
      </c>
      <c r="C154" s="23" t="s">
        <v>302</v>
      </c>
      <c r="D154" s="25" t="str">
        <f aca="false">Tabella4[[#This Row],[ATTRIBUTO DI RIFERIMENTO]]</f>
        <v>WIFI_5GCN</v>
      </c>
      <c r="E154" s="23" t="s">
        <v>81</v>
      </c>
      <c r="F154" s="26"/>
      <c r="G154" s="26"/>
      <c r="H154" s="29" t="s">
        <v>120</v>
      </c>
      <c r="I154" s="29" t="s">
        <v>121</v>
      </c>
      <c r="J154" s="23" t="s">
        <v>137</v>
      </c>
      <c r="K154" s="23" t="s">
        <v>86</v>
      </c>
      <c r="L154" s="23" t="s">
        <v>85</v>
      </c>
      <c r="M154" s="23" t="s">
        <v>303</v>
      </c>
      <c r="N154" s="16"/>
    </row>
    <row r="155" customFormat="false" ht="29.25" hidden="false" customHeight="true" outlineLevel="0" collapsed="false">
      <c r="A155" s="23" t="s">
        <v>111</v>
      </c>
      <c r="B155" s="31" t="s">
        <v>164</v>
      </c>
      <c r="C155" s="23" t="s">
        <v>304</v>
      </c>
      <c r="D155" s="25" t="str">
        <f aca="false">Tabella4[[#This Row],[ATTRIBUTO DI RIFERIMENTO]]</f>
        <v>WIFI_5GSTD</v>
      </c>
      <c r="E155" s="23" t="s">
        <v>81</v>
      </c>
      <c r="F155" s="26"/>
      <c r="G155" s="26"/>
      <c r="H155" s="29" t="s">
        <v>120</v>
      </c>
      <c r="I155" s="29" t="s">
        <v>121</v>
      </c>
      <c r="J155" s="23" t="s">
        <v>137</v>
      </c>
      <c r="K155" s="23" t="s">
        <v>86</v>
      </c>
      <c r="L155" s="23" t="s">
        <v>85</v>
      </c>
      <c r="M155" s="23" t="s">
        <v>305</v>
      </c>
      <c r="N155" s="16"/>
    </row>
    <row r="156" customFormat="false" ht="29.25" hidden="false" customHeight="true" outlineLevel="0" collapsed="false">
      <c r="A156" s="23" t="s">
        <v>111</v>
      </c>
      <c r="B156" s="31" t="s">
        <v>164</v>
      </c>
      <c r="C156" s="23" t="s">
        <v>306</v>
      </c>
      <c r="D156" s="25" t="str">
        <f aca="false">Tabella4[[#This Row],[ATTRIBUTO DI RIFERIMENTO]]</f>
        <v>WIFI_IPS</v>
      </c>
      <c r="E156" s="23" t="s">
        <v>81</v>
      </c>
      <c r="F156" s="26"/>
      <c r="G156" s="26"/>
      <c r="H156" s="29" t="s">
        <v>120</v>
      </c>
      <c r="I156" s="29" t="s">
        <v>121</v>
      </c>
      <c r="J156" s="23" t="s">
        <v>137</v>
      </c>
      <c r="K156" s="23" t="s">
        <v>86</v>
      </c>
      <c r="L156" s="23" t="s">
        <v>85</v>
      </c>
      <c r="M156" s="23" t="s">
        <v>307</v>
      </c>
      <c r="N156" s="16"/>
    </row>
    <row r="157" customFormat="false" ht="29.25" hidden="false" customHeight="true" outlineLevel="0" collapsed="false">
      <c r="A157" s="23" t="s">
        <v>111</v>
      </c>
      <c r="B157" s="31" t="s">
        <v>164</v>
      </c>
      <c r="C157" s="23" t="s">
        <v>308</v>
      </c>
      <c r="D157" s="25" t="str">
        <f aca="false">Tabella4[[#This Row],[ATTRIBUTO DI RIFERIMENTO]]</f>
        <v>WIFI_LA</v>
      </c>
      <c r="E157" s="23" t="s">
        <v>81</v>
      </c>
      <c r="F157" s="26"/>
      <c r="G157" s="26"/>
      <c r="H157" s="29" t="s">
        <v>120</v>
      </c>
      <c r="I157" s="29" t="s">
        <v>121</v>
      </c>
      <c r="J157" s="23" t="s">
        <v>137</v>
      </c>
      <c r="K157" s="23" t="s">
        <v>86</v>
      </c>
      <c r="L157" s="23" t="s">
        <v>85</v>
      </c>
      <c r="M157" s="23" t="s">
        <v>309</v>
      </c>
      <c r="N157" s="16"/>
    </row>
    <row r="158" customFormat="false" ht="29.25" hidden="false" customHeight="true" outlineLevel="0" collapsed="false">
      <c r="A158" s="23" t="s">
        <v>111</v>
      </c>
      <c r="B158" s="31" t="s">
        <v>164</v>
      </c>
      <c r="C158" s="23" t="s">
        <v>310</v>
      </c>
      <c r="D158" s="25" t="str">
        <f aca="false">Tabella4[[#This Row],[ATTRIBUTO DI RIFERIMENTO]]</f>
        <v>WIFI_BNA</v>
      </c>
      <c r="E158" s="23" t="s">
        <v>81</v>
      </c>
      <c r="F158" s="26"/>
      <c r="G158" s="26"/>
      <c r="H158" s="29" t="s">
        <v>120</v>
      </c>
      <c r="I158" s="29" t="s">
        <v>121</v>
      </c>
      <c r="J158" s="23" t="s">
        <v>137</v>
      </c>
      <c r="K158" s="23" t="s">
        <v>86</v>
      </c>
      <c r="L158" s="23" t="s">
        <v>85</v>
      </c>
      <c r="M158" s="23" t="s">
        <v>311</v>
      </c>
      <c r="N158" s="16"/>
    </row>
    <row r="159" customFormat="false" ht="29.25" hidden="false" customHeight="true" outlineLevel="0" collapsed="false">
      <c r="A159" s="23" t="s">
        <v>111</v>
      </c>
      <c r="B159" s="31" t="s">
        <v>164</v>
      </c>
      <c r="C159" s="23" t="s">
        <v>312</v>
      </c>
      <c r="D159" s="25" t="str">
        <f aca="false">Tabella4[[#This Row],[ATTRIBUTO DI RIFERIMENTO]]</f>
        <v>WIFI_BGA</v>
      </c>
      <c r="E159" s="23" t="s">
        <v>81</v>
      </c>
      <c r="F159" s="26"/>
      <c r="G159" s="26"/>
      <c r="H159" s="29" t="s">
        <v>120</v>
      </c>
      <c r="I159" s="29" t="s">
        <v>121</v>
      </c>
      <c r="J159" s="23" t="s">
        <v>137</v>
      </c>
      <c r="K159" s="23" t="s">
        <v>86</v>
      </c>
      <c r="L159" s="23" t="s">
        <v>85</v>
      </c>
      <c r="M159" s="23" t="s">
        <v>311</v>
      </c>
      <c r="N159" s="16"/>
    </row>
    <row r="160" customFormat="false" ht="29.25" hidden="false" customHeight="true" outlineLevel="0" collapsed="false">
      <c r="A160" s="23" t="s">
        <v>111</v>
      </c>
      <c r="B160" s="31" t="s">
        <v>164</v>
      </c>
      <c r="C160" s="23" t="s">
        <v>313</v>
      </c>
      <c r="D160" s="25" t="str">
        <f aca="false">Tabella4[[#This Row],[ATTRIBUTO DI RIFERIMENTO]]</f>
        <v>IndirizzoLineaSecondario</v>
      </c>
      <c r="E160" s="23" t="s">
        <v>81</v>
      </c>
      <c r="F160" s="26"/>
      <c r="G160" s="26"/>
      <c r="H160" s="29" t="s">
        <v>120</v>
      </c>
      <c r="I160" s="29" t="s">
        <v>121</v>
      </c>
      <c r="J160" s="23" t="s">
        <v>137</v>
      </c>
      <c r="K160" s="23" t="s">
        <v>86</v>
      </c>
      <c r="L160" s="23" t="s">
        <v>85</v>
      </c>
      <c r="M160" s="23"/>
      <c r="N160" s="16"/>
    </row>
    <row r="161" customFormat="false" ht="29.25" hidden="false" customHeight="true" outlineLevel="0" collapsed="false">
      <c r="A161" s="23" t="s">
        <v>111</v>
      </c>
      <c r="B161" s="31" t="s">
        <v>164</v>
      </c>
      <c r="C161" s="23" t="s">
        <v>314</v>
      </c>
      <c r="D161" s="25" t="str">
        <f aca="false">Tabella4[[#This Row],[ATTRIBUTO DI RIFERIMENTO]]</f>
        <v>MUF_CAP</v>
      </c>
      <c r="E161" s="23" t="s">
        <v>256</v>
      </c>
      <c r="F161" s="26"/>
      <c r="G161" s="26"/>
      <c r="H161" s="29" t="s">
        <v>120</v>
      </c>
      <c r="I161" s="29" t="s">
        <v>121</v>
      </c>
      <c r="J161" s="23" t="s">
        <v>137</v>
      </c>
      <c r="K161" s="23" t="s">
        <v>86</v>
      </c>
      <c r="L161" s="23" t="s">
        <v>85</v>
      </c>
      <c r="M161" s="23" t="s">
        <v>315</v>
      </c>
      <c r="N161" s="16"/>
    </row>
    <row r="162" customFormat="false" ht="29.25" hidden="false" customHeight="true" outlineLevel="0" collapsed="false">
      <c r="A162" s="23" t="s">
        <v>111</v>
      </c>
      <c r="B162" s="31" t="s">
        <v>164</v>
      </c>
      <c r="C162" s="23" t="s">
        <v>316</v>
      </c>
      <c r="D162" s="25" t="str">
        <f aca="false">Tabella4[[#This Row],[ATTRIBUTO DI RIFERIMENTO]]</f>
        <v>MUF_FREE</v>
      </c>
      <c r="E162" s="23" t="s">
        <v>256</v>
      </c>
      <c r="F162" s="26"/>
      <c r="G162" s="26"/>
      <c r="H162" s="29" t="s">
        <v>120</v>
      </c>
      <c r="I162" s="29" t="s">
        <v>121</v>
      </c>
      <c r="J162" s="23" t="s">
        <v>137</v>
      </c>
      <c r="K162" s="23" t="s">
        <v>86</v>
      </c>
      <c r="L162" s="23" t="s">
        <v>85</v>
      </c>
      <c r="M162" s="23" t="s">
        <v>317</v>
      </c>
      <c r="N162" s="16"/>
    </row>
    <row r="163" customFormat="false" ht="29.25" hidden="false" customHeight="true" outlineLevel="0" collapsed="false">
      <c r="A163" s="23" t="s">
        <v>111</v>
      </c>
      <c r="B163" s="31" t="s">
        <v>164</v>
      </c>
      <c r="C163" s="23" t="s">
        <v>318</v>
      </c>
      <c r="D163" s="25" t="str">
        <f aca="false">Tabella4[[#This Row],[ATTRIBUTO DI RIFERIMENTO]]</f>
        <v>MUF_NOFREE</v>
      </c>
      <c r="E163" s="23" t="s">
        <v>256</v>
      </c>
      <c r="F163" s="26"/>
      <c r="G163" s="26"/>
      <c r="H163" s="29" t="s">
        <v>120</v>
      </c>
      <c r="I163" s="29" t="s">
        <v>121</v>
      </c>
      <c r="J163" s="23" t="s">
        <v>137</v>
      </c>
      <c r="K163" s="23" t="s">
        <v>86</v>
      </c>
      <c r="L163" s="23" t="s">
        <v>85</v>
      </c>
      <c r="M163" s="23" t="s">
        <v>319</v>
      </c>
      <c r="N163" s="16"/>
    </row>
    <row r="164" customFormat="false" ht="29.25" hidden="false" customHeight="true" outlineLevel="0" collapsed="false">
      <c r="A164" s="23" t="s">
        <v>111</v>
      </c>
      <c r="B164" s="31" t="s">
        <v>164</v>
      </c>
      <c r="C164" s="23" t="s">
        <v>320</v>
      </c>
      <c r="D164" s="25" t="str">
        <f aca="false">Tabella4[[#This Row],[ATTRIBUTO DI RIFERIMENTO]]</f>
        <v>TRT_START</v>
      </c>
      <c r="E164" s="23" t="s">
        <v>81</v>
      </c>
      <c r="F164" s="26"/>
      <c r="G164" s="26"/>
      <c r="H164" s="29" t="s">
        <v>120</v>
      </c>
      <c r="I164" s="29" t="s">
        <v>121</v>
      </c>
      <c r="J164" s="23" t="s">
        <v>137</v>
      </c>
      <c r="K164" s="23" t="s">
        <v>86</v>
      </c>
      <c r="L164" s="23" t="s">
        <v>85</v>
      </c>
      <c r="M164" s="23" t="s">
        <v>321</v>
      </c>
      <c r="N164" s="16"/>
    </row>
    <row r="165" customFormat="false" ht="29.25" hidden="false" customHeight="true" outlineLevel="0" collapsed="false">
      <c r="A165" s="23" t="s">
        <v>111</v>
      </c>
      <c r="B165" s="31" t="s">
        <v>164</v>
      </c>
      <c r="C165" s="23" t="s">
        <v>322</v>
      </c>
      <c r="D165" s="25" t="str">
        <f aca="false">Tabella4[[#This Row],[ATTRIBUTO DI RIFERIMENTO]]</f>
        <v>TRT_END</v>
      </c>
      <c r="E165" s="23" t="s">
        <v>81</v>
      </c>
      <c r="F165" s="26"/>
      <c r="G165" s="26"/>
      <c r="H165" s="29" t="s">
        <v>120</v>
      </c>
      <c r="I165" s="29" t="s">
        <v>121</v>
      </c>
      <c r="J165" s="23" t="s">
        <v>137</v>
      </c>
      <c r="K165" s="23" t="s">
        <v>86</v>
      </c>
      <c r="L165" s="23" t="s">
        <v>85</v>
      </c>
      <c r="M165" s="23" t="s">
        <v>321</v>
      </c>
      <c r="N165" s="16"/>
    </row>
    <row r="166" customFormat="false" ht="29.25" hidden="false" customHeight="true" outlineLevel="0" collapsed="false">
      <c r="A166" s="23" t="s">
        <v>111</v>
      </c>
      <c r="B166" s="31" t="s">
        <v>164</v>
      </c>
      <c r="C166" s="23" t="s">
        <v>323</v>
      </c>
      <c r="D166" s="25" t="str">
        <f aca="false">Tabella4[[#This Row],[ATTRIBUTO DI RIFERIMENTO]]</f>
        <v>TRT_STATO</v>
      </c>
      <c r="E166" s="23" t="s">
        <v>81</v>
      </c>
      <c r="F166" s="26"/>
      <c r="G166" s="26"/>
      <c r="H166" s="29" t="s">
        <v>120</v>
      </c>
      <c r="I166" s="29" t="s">
        <v>121</v>
      </c>
      <c r="J166" s="23" t="s">
        <v>137</v>
      </c>
      <c r="K166" s="23" t="s">
        <v>86</v>
      </c>
      <c r="L166" s="23" t="s">
        <v>85</v>
      </c>
      <c r="M166" s="23" t="s">
        <v>324</v>
      </c>
      <c r="N166" s="16"/>
    </row>
    <row r="167" customFormat="false" ht="32.8" hidden="false" customHeight="false" outlineLevel="0" collapsed="false">
      <c r="A167" s="23" t="s">
        <v>111</v>
      </c>
      <c r="B167" s="31" t="s">
        <v>164</v>
      </c>
      <c r="C167" s="23" t="s">
        <v>325</v>
      </c>
      <c r="D167" s="25" t="str">
        <f aca="false">Tabella4[[#This Row],[ATTRIBUTO DI RIFERIMENTO]]</f>
        <v>TRT_DATA</v>
      </c>
      <c r="E167" s="23" t="s">
        <v>81</v>
      </c>
      <c r="F167" s="26"/>
      <c r="G167" s="26"/>
      <c r="H167" s="29" t="s">
        <v>120</v>
      </c>
      <c r="I167" s="29" t="s">
        <v>121</v>
      </c>
      <c r="J167" s="23" t="s">
        <v>131</v>
      </c>
      <c r="K167" s="23" t="s">
        <v>86</v>
      </c>
      <c r="L167" s="23" t="s">
        <v>85</v>
      </c>
      <c r="M167" s="23" t="s">
        <v>326</v>
      </c>
      <c r="N167" s="16"/>
    </row>
    <row r="168" customFormat="false" ht="29.25" hidden="false" customHeight="true" outlineLevel="0" collapsed="false">
      <c r="A168" s="23" t="s">
        <v>111</v>
      </c>
      <c r="B168" s="31" t="s">
        <v>164</v>
      </c>
      <c r="C168" s="23" t="s">
        <v>327</v>
      </c>
      <c r="D168" s="25" t="str">
        <f aca="false">Tabella4[[#This Row],[ATTRIBUTO DI RIFERIMENTO]]</f>
        <v>TRT_CERT</v>
      </c>
      <c r="E168" s="23" t="s">
        <v>81</v>
      </c>
      <c r="F168" s="26"/>
      <c r="G168" s="26"/>
      <c r="H168" s="29" t="s">
        <v>120</v>
      </c>
      <c r="I168" s="29" t="s">
        <v>121</v>
      </c>
      <c r="J168" s="23" t="s">
        <v>131</v>
      </c>
      <c r="K168" s="23" t="s">
        <v>86</v>
      </c>
      <c r="L168" s="23" t="s">
        <v>85</v>
      </c>
      <c r="M168" s="23" t="s">
        <v>328</v>
      </c>
      <c r="N168" s="16"/>
    </row>
    <row r="169" customFormat="false" ht="29.25" hidden="false" customHeight="true" outlineLevel="0" collapsed="false">
      <c r="A169" s="23" t="s">
        <v>111</v>
      </c>
      <c r="B169" s="31" t="s">
        <v>164</v>
      </c>
      <c r="C169" s="23" t="s">
        <v>329</v>
      </c>
      <c r="D169" s="25" t="str">
        <f aca="false">Tabella4[[#This Row],[ATTRIBUTO DI RIFERIMENTO]]</f>
        <v>TRT_SUPP</v>
      </c>
      <c r="E169" s="23" t="s">
        <v>81</v>
      </c>
      <c r="F169" s="26"/>
      <c r="G169" s="26"/>
      <c r="H169" s="29" t="s">
        <v>120</v>
      </c>
      <c r="I169" s="29" t="s">
        <v>121</v>
      </c>
      <c r="J169" s="23" t="s">
        <v>131</v>
      </c>
      <c r="K169" s="23" t="s">
        <v>86</v>
      </c>
      <c r="L169" s="23" t="s">
        <v>85</v>
      </c>
      <c r="M169" s="23" t="s">
        <v>330</v>
      </c>
      <c r="N169" s="16"/>
    </row>
    <row r="170" customFormat="false" ht="29.25" hidden="false" customHeight="true" outlineLevel="0" collapsed="false">
      <c r="A170" s="23" t="s">
        <v>111</v>
      </c>
      <c r="B170" s="31" t="s">
        <v>164</v>
      </c>
      <c r="C170" s="23" t="s">
        <v>331</v>
      </c>
      <c r="D170" s="25" t="str">
        <f aca="false">Tabella4[[#This Row],[ATTRIBUTO DI RIFERIMENTO]]</f>
        <v>TRT_3TBCOM</v>
      </c>
      <c r="E170" s="23" t="s">
        <v>256</v>
      </c>
      <c r="F170" s="26"/>
      <c r="G170" s="26"/>
      <c r="H170" s="29" t="s">
        <v>120</v>
      </c>
      <c r="I170" s="29" t="s">
        <v>121</v>
      </c>
      <c r="J170" s="23" t="s">
        <v>131</v>
      </c>
      <c r="K170" s="23" t="s">
        <v>86</v>
      </c>
      <c r="L170" s="23" t="s">
        <v>85</v>
      </c>
      <c r="M170" s="23" t="s">
        <v>332</v>
      </c>
      <c r="N170" s="16"/>
    </row>
    <row r="171" customFormat="false" ht="29.25" hidden="false" customHeight="true" outlineLevel="0" collapsed="false">
      <c r="A171" s="23" t="s">
        <v>111</v>
      </c>
      <c r="B171" s="31" t="s">
        <v>164</v>
      </c>
      <c r="C171" s="23" t="s">
        <v>333</v>
      </c>
      <c r="D171" s="25" t="str">
        <f aca="false">Tabella4[[#This Row],[ATTRIBUTO DI RIFERIMENTO]]</f>
        <v>TRT_3TBREG</v>
      </c>
      <c r="E171" s="23" t="s">
        <v>256</v>
      </c>
      <c r="F171" s="26"/>
      <c r="G171" s="26"/>
      <c r="H171" s="29" t="s">
        <v>120</v>
      </c>
      <c r="I171" s="29" t="s">
        <v>121</v>
      </c>
      <c r="J171" s="23" t="s">
        <v>131</v>
      </c>
      <c r="K171" s="23" t="s">
        <v>86</v>
      </c>
      <c r="L171" s="23" t="s">
        <v>85</v>
      </c>
      <c r="M171" s="23" t="s">
        <v>332</v>
      </c>
      <c r="N171" s="16"/>
    </row>
    <row r="172" customFormat="false" ht="29.25" hidden="false" customHeight="true" outlineLevel="0" collapsed="false">
      <c r="A172" s="23" t="s">
        <v>111</v>
      </c>
      <c r="B172" s="31" t="s">
        <v>164</v>
      </c>
      <c r="C172" s="23" t="s">
        <v>334</v>
      </c>
      <c r="D172" s="25" t="str">
        <f aca="false">Tabella4[[#This Row],[ATTRIBUTO DI RIFERIMENTO]]</f>
        <v>TRT_3TBOPR</v>
      </c>
      <c r="E172" s="23" t="s">
        <v>256</v>
      </c>
      <c r="F172" s="26"/>
      <c r="G172" s="26"/>
      <c r="H172" s="29" t="s">
        <v>120</v>
      </c>
      <c r="I172" s="29" t="s">
        <v>121</v>
      </c>
      <c r="J172" s="23" t="s">
        <v>131</v>
      </c>
      <c r="K172" s="23" t="s">
        <v>86</v>
      </c>
      <c r="L172" s="23" t="s">
        <v>85</v>
      </c>
      <c r="M172" s="23" t="s">
        <v>332</v>
      </c>
    </row>
    <row r="173" customFormat="false" ht="29.25" hidden="false" customHeight="true" outlineLevel="0" collapsed="false">
      <c r="A173" s="33" t="s">
        <v>111</v>
      </c>
      <c r="B173" s="31" t="s">
        <v>164</v>
      </c>
      <c r="C173" s="23" t="s">
        <v>335</v>
      </c>
      <c r="D173" s="25" t="str">
        <f aca="false">Tabella4[[#This Row],[ATTRIBUTO DI RIFERIMENTO]]</f>
        <v>TRT_TFIB</v>
      </c>
      <c r="E173" s="23" t="s">
        <v>256</v>
      </c>
      <c r="F173" s="30"/>
      <c r="G173" s="30"/>
      <c r="H173" s="29" t="s">
        <v>120</v>
      </c>
      <c r="I173" s="34" t="s">
        <v>121</v>
      </c>
      <c r="J173" s="23" t="s">
        <v>131</v>
      </c>
      <c r="K173" s="23" t="s">
        <v>86</v>
      </c>
      <c r="L173" s="23" t="s">
        <v>85</v>
      </c>
      <c r="M173" s="23" t="s">
        <v>336</v>
      </c>
    </row>
    <row r="174" customFormat="false" ht="29.25" hidden="false" customHeight="true" outlineLevel="0" collapsed="false">
      <c r="A174" s="33" t="s">
        <v>111</v>
      </c>
      <c r="B174" s="31" t="s">
        <v>164</v>
      </c>
      <c r="C174" s="23" t="s">
        <v>337</v>
      </c>
      <c r="D174" s="25" t="str">
        <f aca="false">Tabella4[[#This Row],[ATTRIBUTO DI RIFERIMENTO]]</f>
        <v>TRT_NFIB</v>
      </c>
      <c r="E174" s="23" t="s">
        <v>256</v>
      </c>
      <c r="F174" s="30"/>
      <c r="G174" s="30"/>
      <c r="H174" s="29" t="s">
        <v>120</v>
      </c>
      <c r="I174" s="34" t="s">
        <v>121</v>
      </c>
      <c r="J174" s="23" t="s">
        <v>131</v>
      </c>
      <c r="K174" s="23" t="s">
        <v>86</v>
      </c>
      <c r="L174" s="23" t="s">
        <v>85</v>
      </c>
      <c r="M174" s="23" t="s">
        <v>338</v>
      </c>
    </row>
    <row r="175" customFormat="false" ht="29.25" hidden="false" customHeight="true" outlineLevel="0" collapsed="false">
      <c r="A175" s="33" t="s">
        <v>111</v>
      </c>
      <c r="B175" s="31" t="s">
        <v>164</v>
      </c>
      <c r="C175" s="23" t="s">
        <v>339</v>
      </c>
      <c r="D175" s="25" t="str">
        <f aca="false">Tabella4[[#This Row],[ATTRIBUTO DI RIFERIMENTO]]</f>
        <v>Connessione</v>
      </c>
      <c r="E175" s="23" t="s">
        <v>340</v>
      </c>
      <c r="F175" s="30"/>
      <c r="G175" s="30"/>
      <c r="H175" s="29" t="s">
        <v>120</v>
      </c>
      <c r="I175" s="34" t="s">
        <v>121</v>
      </c>
      <c r="J175" s="23" t="s">
        <v>137</v>
      </c>
      <c r="K175" s="23" t="s">
        <v>86</v>
      </c>
      <c r="L175" s="23" t="s">
        <v>85</v>
      </c>
      <c r="M175" s="23" t="s">
        <v>341</v>
      </c>
    </row>
    <row r="176" customFormat="false" ht="29.25" hidden="false" customHeight="true" outlineLevel="0" collapsed="false">
      <c r="A176" s="33" t="s">
        <v>111</v>
      </c>
      <c r="B176" s="31" t="s">
        <v>164</v>
      </c>
      <c r="C176" s="23" t="s">
        <v>342</v>
      </c>
      <c r="D176" s="25" t="str">
        <f aca="false">Tabella4[[#This Row],[ATTRIBUTO DI RIFERIMENTO]]</f>
        <v>STA_BAT</v>
      </c>
      <c r="E176" s="23" t="s">
        <v>340</v>
      </c>
      <c r="F176" s="30"/>
      <c r="G176" s="30"/>
      <c r="H176" s="29" t="s">
        <v>120</v>
      </c>
      <c r="I176" s="34" t="s">
        <v>121</v>
      </c>
      <c r="J176" s="23" t="s">
        <v>343</v>
      </c>
      <c r="K176" s="23" t="s">
        <v>86</v>
      </c>
      <c r="L176" s="23" t="s">
        <v>85</v>
      </c>
      <c r="M176" s="23" t="s">
        <v>344</v>
      </c>
    </row>
    <row r="177" customFormat="false" ht="29.25" hidden="false" customHeight="true" outlineLevel="0" collapsed="false">
      <c r="A177" s="33" t="s">
        <v>111</v>
      </c>
      <c r="B177" s="31" t="s">
        <v>164</v>
      </c>
      <c r="C177" s="23" t="s">
        <v>345</v>
      </c>
      <c r="D177" s="25" t="str">
        <f aca="false">Tabella4[[#This Row],[ATTRIBUTO DI RIFERIMENTO]]</f>
        <v>EVE-230</v>
      </c>
      <c r="E177" s="23" t="s">
        <v>256</v>
      </c>
      <c r="F177" s="30"/>
      <c r="G177" s="30"/>
      <c r="H177" s="29" t="s">
        <v>120</v>
      </c>
      <c r="I177" s="34" t="s">
        <v>121</v>
      </c>
      <c r="J177" s="23" t="s">
        <v>137</v>
      </c>
      <c r="K177" s="23" t="s">
        <v>86</v>
      </c>
      <c r="L177" s="23" t="s">
        <v>85</v>
      </c>
      <c r="M177" s="23" t="s">
        <v>346</v>
      </c>
    </row>
    <row r="178" customFormat="false" ht="29.25" hidden="false" customHeight="true" outlineLevel="0" collapsed="false">
      <c r="A178" s="33" t="s">
        <v>111</v>
      </c>
      <c r="B178" s="31" t="s">
        <v>164</v>
      </c>
      <c r="C178" s="23" t="s">
        <v>347</v>
      </c>
      <c r="D178" s="25" t="str">
        <f aca="false">Tabella4[[#This Row],[ATTRIBUTO DI RIFERIMENTO]]</f>
        <v>EVE-230A</v>
      </c>
      <c r="E178" s="23" t="s">
        <v>256</v>
      </c>
      <c r="F178" s="30"/>
      <c r="G178" s="30"/>
      <c r="H178" s="29" t="s">
        <v>120</v>
      </c>
      <c r="I178" s="34" t="s">
        <v>121</v>
      </c>
      <c r="J178" s="23" t="s">
        <v>137</v>
      </c>
      <c r="K178" s="23" t="s">
        <v>86</v>
      </c>
      <c r="L178" s="23" t="s">
        <v>85</v>
      </c>
      <c r="M178" s="23" t="s">
        <v>348</v>
      </c>
    </row>
    <row r="179" customFormat="false" ht="29.25" hidden="false" customHeight="true" outlineLevel="0" collapsed="false">
      <c r="A179" s="33" t="s">
        <v>111</v>
      </c>
      <c r="B179" s="31" t="s">
        <v>164</v>
      </c>
      <c r="C179" s="23" t="s">
        <v>349</v>
      </c>
      <c r="D179" s="25" t="str">
        <f aca="false">Tabella4[[#This Row],[ATTRIBUTO DI RIFERIMENTO]]</f>
        <v>EVE-230T</v>
      </c>
      <c r="E179" s="23" t="s">
        <v>340</v>
      </c>
      <c r="F179" s="30"/>
      <c r="G179" s="30"/>
      <c r="H179" s="29" t="s">
        <v>120</v>
      </c>
      <c r="I179" s="34" t="s">
        <v>121</v>
      </c>
      <c r="J179" s="23" t="s">
        <v>137</v>
      </c>
      <c r="K179" s="23" t="s">
        <v>86</v>
      </c>
      <c r="L179" s="23" t="s">
        <v>85</v>
      </c>
      <c r="M179" s="23" t="s">
        <v>350</v>
      </c>
    </row>
    <row r="180" customFormat="false" ht="29.25" hidden="false" customHeight="true" outlineLevel="0" collapsed="false">
      <c r="A180" s="33" t="s">
        <v>111</v>
      </c>
      <c r="B180" s="31" t="s">
        <v>164</v>
      </c>
      <c r="C180" s="23" t="s">
        <v>351</v>
      </c>
      <c r="D180" s="25" t="str">
        <f aca="false">Tabella4[[#This Row],[ATTRIBUTO DI RIFERIMENTO]]</f>
        <v>EVE-400</v>
      </c>
      <c r="E180" s="23" t="s">
        <v>256</v>
      </c>
      <c r="F180" s="30"/>
      <c r="G180" s="30"/>
      <c r="H180" s="29" t="s">
        <v>120</v>
      </c>
      <c r="I180" s="34" t="s">
        <v>121</v>
      </c>
      <c r="J180" s="23" t="s">
        <v>137</v>
      </c>
      <c r="K180" s="23" t="s">
        <v>86</v>
      </c>
      <c r="L180" s="23" t="s">
        <v>85</v>
      </c>
      <c r="M180" s="23" t="s">
        <v>352</v>
      </c>
    </row>
    <row r="181" customFormat="false" ht="29.25" hidden="false" customHeight="true" outlineLevel="0" collapsed="false">
      <c r="A181" s="33" t="s">
        <v>111</v>
      </c>
      <c r="B181" s="31" t="s">
        <v>164</v>
      </c>
      <c r="C181" s="23" t="s">
        <v>353</v>
      </c>
      <c r="D181" s="25" t="str">
        <f aca="false">Tabella4[[#This Row],[ATTRIBUTO DI RIFERIMENTO]]</f>
        <v>EVE-400A</v>
      </c>
      <c r="E181" s="23" t="s">
        <v>256</v>
      </c>
      <c r="F181" s="30"/>
      <c r="G181" s="30"/>
      <c r="H181" s="29" t="s">
        <v>120</v>
      </c>
      <c r="I181" s="34" t="s">
        <v>121</v>
      </c>
      <c r="J181" s="23" t="s">
        <v>137</v>
      </c>
      <c r="K181" s="23" t="s">
        <v>86</v>
      </c>
      <c r="L181" s="23" t="s">
        <v>85</v>
      </c>
      <c r="M181" s="23" t="s">
        <v>354</v>
      </c>
    </row>
    <row r="182" customFormat="false" ht="29.25" hidden="false" customHeight="true" outlineLevel="0" collapsed="false">
      <c r="A182" s="33" t="s">
        <v>100</v>
      </c>
      <c r="B182" s="31" t="s">
        <v>164</v>
      </c>
      <c r="C182" s="23" t="s">
        <v>355</v>
      </c>
      <c r="D182" s="25" t="str">
        <f aca="false">Tabella4[[#This Row],[ATTRIBUTO DI RIFERIMENTO]]</f>
        <v>Sottofondo</v>
      </c>
      <c r="E182" s="23" t="s">
        <v>81</v>
      </c>
      <c r="F182" s="30"/>
      <c r="G182" s="30"/>
      <c r="H182" s="29" t="s">
        <v>120</v>
      </c>
      <c r="I182" s="34" t="s">
        <v>121</v>
      </c>
      <c r="J182" s="23" t="s">
        <v>135</v>
      </c>
      <c r="K182" s="23" t="s">
        <v>85</v>
      </c>
      <c r="L182" s="23" t="s">
        <v>86</v>
      </c>
      <c r="M182" s="23"/>
    </row>
    <row r="183" customFormat="false" ht="29.25" hidden="false" customHeight="true" outlineLevel="0" collapsed="false">
      <c r="A183" s="33" t="s">
        <v>100</v>
      </c>
      <c r="B183" s="31" t="s">
        <v>164</v>
      </c>
      <c r="C183" s="23" t="s">
        <v>356</v>
      </c>
      <c r="D183" s="25" t="str">
        <f aca="false">Tabella4[[#This Row],[ATTRIBUTO DI RIFERIMENTO]]</f>
        <v>ClasseEsposizione</v>
      </c>
      <c r="E183" s="23" t="s">
        <v>81</v>
      </c>
      <c r="F183" s="30"/>
      <c r="G183" s="30"/>
      <c r="H183" s="29" t="s">
        <v>120</v>
      </c>
      <c r="I183" s="34" t="s">
        <v>121</v>
      </c>
      <c r="J183" s="23" t="s">
        <v>135</v>
      </c>
      <c r="K183" s="23" t="s">
        <v>85</v>
      </c>
      <c r="L183" s="23" t="s">
        <v>86</v>
      </c>
      <c r="M183" s="23"/>
    </row>
    <row r="184" customFormat="false" ht="29.25" hidden="false" customHeight="true" outlineLevel="0" collapsed="false">
      <c r="A184" s="33" t="s">
        <v>100</v>
      </c>
      <c r="B184" s="31" t="s">
        <v>164</v>
      </c>
      <c r="C184" s="23" t="s">
        <v>357</v>
      </c>
      <c r="D184" s="25" t="str">
        <f aca="false">Tabella4[[#This Row],[ATTRIBUTO DI RIFERIMENTO]]</f>
        <v>TipoCemento</v>
      </c>
      <c r="E184" s="23" t="s">
        <v>81</v>
      </c>
      <c r="F184" s="30"/>
      <c r="G184" s="30"/>
      <c r="H184" s="29" t="s">
        <v>120</v>
      </c>
      <c r="I184" s="34" t="s">
        <v>121</v>
      </c>
      <c r="J184" s="23" t="s">
        <v>135</v>
      </c>
      <c r="K184" s="23" t="s">
        <v>85</v>
      </c>
      <c r="L184" s="23" t="s">
        <v>86</v>
      </c>
      <c r="M184" s="23"/>
    </row>
    <row r="185" customFormat="false" ht="29.25" hidden="false" customHeight="true" outlineLevel="0" collapsed="false">
      <c r="A185" s="33" t="s">
        <v>100</v>
      </c>
      <c r="B185" s="31" t="s">
        <v>164</v>
      </c>
      <c r="C185" s="23" t="s">
        <v>358</v>
      </c>
      <c r="D185" s="25" t="str">
        <f aca="false">Tabella4[[#This Row],[ATTRIBUTO DI RIFERIMENTO]]</f>
        <v>ClasseResistenzaCalcestruzzo</v>
      </c>
      <c r="E185" s="23" t="s">
        <v>81</v>
      </c>
      <c r="F185" s="30"/>
      <c r="G185" s="30"/>
      <c r="H185" s="29" t="s">
        <v>120</v>
      </c>
      <c r="I185" s="34" t="s">
        <v>121</v>
      </c>
      <c r="J185" s="23" t="s">
        <v>135</v>
      </c>
      <c r="K185" s="23" t="s">
        <v>85</v>
      </c>
      <c r="L185" s="23" t="s">
        <v>86</v>
      </c>
      <c r="M185" s="23"/>
    </row>
    <row r="186" customFormat="false" ht="29.25" hidden="false" customHeight="true" outlineLevel="0" collapsed="false">
      <c r="A186" s="33" t="s">
        <v>100</v>
      </c>
      <c r="B186" s="31" t="s">
        <v>164</v>
      </c>
      <c r="C186" s="23" t="s">
        <v>359</v>
      </c>
      <c r="D186" s="25" t="str">
        <f aca="false">Tabella4[[#This Row],[ATTRIBUTO DI RIFERIMENTO]]</f>
        <v>ClasseConsistenza</v>
      </c>
      <c r="E186" s="23" t="s">
        <v>81</v>
      </c>
      <c r="F186" s="30"/>
      <c r="G186" s="30"/>
      <c r="H186" s="29" t="s">
        <v>120</v>
      </c>
      <c r="I186" s="34" t="s">
        <v>121</v>
      </c>
      <c r="J186" s="23" t="s">
        <v>135</v>
      </c>
      <c r="K186" s="23" t="s">
        <v>85</v>
      </c>
      <c r="L186" s="23" t="s">
        <v>86</v>
      </c>
      <c r="M186" s="23"/>
    </row>
    <row r="187" customFormat="false" ht="29.25" hidden="false" customHeight="true" outlineLevel="0" collapsed="false">
      <c r="A187" s="33" t="s">
        <v>100</v>
      </c>
      <c r="B187" s="31" t="s">
        <v>164</v>
      </c>
      <c r="C187" s="23" t="s">
        <v>360</v>
      </c>
      <c r="D187" s="25" t="str">
        <f aca="false">Tabella4[[#This Row],[ATTRIBUTO DI RIFERIMENTO]]</f>
        <v>RapportoAcquaCemento</v>
      </c>
      <c r="E187" s="23" t="s">
        <v>90</v>
      </c>
      <c r="F187" s="30"/>
      <c r="G187" s="30"/>
      <c r="H187" s="29" t="s">
        <v>120</v>
      </c>
      <c r="I187" s="34" t="s">
        <v>121</v>
      </c>
      <c r="J187" s="23" t="s">
        <v>135</v>
      </c>
      <c r="K187" s="23" t="s">
        <v>85</v>
      </c>
      <c r="L187" s="23" t="s">
        <v>86</v>
      </c>
      <c r="M187" s="23"/>
    </row>
    <row r="188" customFormat="false" ht="29.25" hidden="false" customHeight="true" outlineLevel="0" collapsed="false">
      <c r="A188" s="33" t="s">
        <v>100</v>
      </c>
      <c r="B188" s="31" t="s">
        <v>164</v>
      </c>
      <c r="C188" s="23" t="s">
        <v>361</v>
      </c>
      <c r="D188" s="25" t="str">
        <f aca="false">Tabella4[[#This Row],[ATTRIBUTO DI RIFERIMENTO]]</f>
        <v>ClasseResistenzaArmatura</v>
      </c>
      <c r="E188" s="23" t="s">
        <v>81</v>
      </c>
      <c r="F188" s="30"/>
      <c r="G188" s="30"/>
      <c r="H188" s="29" t="s">
        <v>120</v>
      </c>
      <c r="I188" s="34" t="s">
        <v>121</v>
      </c>
      <c r="J188" s="23" t="s">
        <v>135</v>
      </c>
      <c r="K188" s="23" t="s">
        <v>85</v>
      </c>
      <c r="L188" s="23" t="s">
        <v>86</v>
      </c>
      <c r="M188" s="23"/>
    </row>
    <row r="189" customFormat="false" ht="29.25" hidden="false" customHeight="true" outlineLevel="0" collapsed="false">
      <c r="A189" s="33" t="s">
        <v>100</v>
      </c>
      <c r="B189" s="31" t="s">
        <v>164</v>
      </c>
      <c r="C189" s="23" t="s">
        <v>362</v>
      </c>
      <c r="D189" s="25" t="str">
        <f aca="false">Tabella4[[#This Row],[ATTRIBUTO DI RIFERIMENTO]]</f>
        <v>Copriferro</v>
      </c>
      <c r="E189" s="23" t="s">
        <v>90</v>
      </c>
      <c r="F189" s="30"/>
      <c r="G189" s="30"/>
      <c r="H189" s="29" t="s">
        <v>120</v>
      </c>
      <c r="I189" s="34" t="s">
        <v>121</v>
      </c>
      <c r="J189" s="23" t="s">
        <v>135</v>
      </c>
      <c r="K189" s="23" t="s">
        <v>85</v>
      </c>
      <c r="L189" s="23" t="s">
        <v>86</v>
      </c>
      <c r="M189" s="23"/>
    </row>
    <row r="190" customFormat="false" ht="29.25" hidden="false" customHeight="true" outlineLevel="0" collapsed="false">
      <c r="A190" s="33" t="s">
        <v>100</v>
      </c>
      <c r="B190" s="31" t="s">
        <v>164</v>
      </c>
      <c r="C190" s="23" t="s">
        <v>363</v>
      </c>
      <c r="D190" s="25" t="str">
        <f aca="false">Tabella4[[#This Row],[ATTRIBUTO DI RIFERIMENTO]]</f>
        <v>IncidenzaArmatura</v>
      </c>
      <c r="E190" s="23" t="s">
        <v>90</v>
      </c>
      <c r="F190" s="30"/>
      <c r="G190" s="30"/>
      <c r="H190" s="29" t="s">
        <v>120</v>
      </c>
      <c r="I190" s="34" t="s">
        <v>121</v>
      </c>
      <c r="J190" s="23" t="s">
        <v>135</v>
      </c>
      <c r="K190" s="23" t="s">
        <v>85</v>
      </c>
      <c r="L190" s="23" t="s">
        <v>86</v>
      </c>
      <c r="M190" s="23"/>
    </row>
    <row r="191" customFormat="false" ht="29.25" hidden="false" customHeight="true" outlineLevel="0" collapsed="false">
      <c r="A191" s="33" t="s">
        <v>100</v>
      </c>
      <c r="B191" s="31" t="s">
        <v>164</v>
      </c>
      <c r="C191" s="23" t="s">
        <v>364</v>
      </c>
      <c r="D191" s="25" t="str">
        <f aca="false">Tabella4[[#This Row],[ATTRIBUTO DI RIFERIMENTO]]</f>
        <v>Additivi</v>
      </c>
      <c r="E191" s="23" t="s">
        <v>81</v>
      </c>
      <c r="F191" s="30"/>
      <c r="G191" s="30"/>
      <c r="H191" s="29" t="s">
        <v>120</v>
      </c>
      <c r="I191" s="34" t="s">
        <v>121</v>
      </c>
      <c r="J191" s="23" t="s">
        <v>135</v>
      </c>
      <c r="K191" s="23" t="s">
        <v>85</v>
      </c>
      <c r="L191" s="23" t="s">
        <v>86</v>
      </c>
      <c r="M191" s="23"/>
    </row>
    <row r="192" customFormat="false" ht="29.25" hidden="false" customHeight="true" outlineLevel="0" collapsed="false">
      <c r="A192" s="33" t="s">
        <v>100</v>
      </c>
      <c r="B192" s="31" t="s">
        <v>164</v>
      </c>
      <c r="C192" s="23" t="s">
        <v>365</v>
      </c>
      <c r="D192" s="25" t="str">
        <f aca="false">Tabella4[[#This Row],[ATTRIBUTO DI RIFERIMENTO]]</f>
        <v>ClasseResistenzaLegno</v>
      </c>
      <c r="E192" s="23" t="s">
        <v>81</v>
      </c>
      <c r="F192" s="30"/>
      <c r="G192" s="30"/>
      <c r="H192" s="29" t="s">
        <v>120</v>
      </c>
      <c r="I192" s="34" t="s">
        <v>121</v>
      </c>
      <c r="J192" s="23" t="s">
        <v>135</v>
      </c>
      <c r="K192" s="23" t="s">
        <v>85</v>
      </c>
      <c r="L192" s="23" t="s">
        <v>86</v>
      </c>
      <c r="M192" s="23"/>
    </row>
    <row r="193" customFormat="false" ht="29.25" hidden="false" customHeight="true" outlineLevel="0" collapsed="false">
      <c r="A193" s="33" t="s">
        <v>100</v>
      </c>
      <c r="B193" s="31" t="s">
        <v>164</v>
      </c>
      <c r="C193" s="23" t="s">
        <v>366</v>
      </c>
      <c r="D193" s="25" t="str">
        <f aca="false">Tabella4[[#This Row],[ATTRIBUTO DI RIFERIMENTO]]</f>
        <v>Profilo</v>
      </c>
      <c r="E193" s="23" t="s">
        <v>81</v>
      </c>
      <c r="F193" s="30"/>
      <c r="G193" s="30"/>
      <c r="H193" s="29" t="s">
        <v>120</v>
      </c>
      <c r="I193" s="34" t="s">
        <v>121</v>
      </c>
      <c r="J193" s="23" t="s">
        <v>135</v>
      </c>
      <c r="K193" s="23" t="s">
        <v>85</v>
      </c>
      <c r="L193" s="23" t="s">
        <v>86</v>
      </c>
      <c r="M193" s="23"/>
    </row>
    <row r="194" customFormat="false" ht="29.25" hidden="false" customHeight="true" outlineLevel="0" collapsed="false">
      <c r="A194" s="33" t="s">
        <v>100</v>
      </c>
      <c r="B194" s="31" t="s">
        <v>164</v>
      </c>
      <c r="C194" s="23" t="s">
        <v>367</v>
      </c>
      <c r="D194" s="25" t="str">
        <f aca="false">Tabella4[[#This Row],[ATTRIBUTO DI RIFERIMENTO]]</f>
        <v>ClasseAcciaio</v>
      </c>
      <c r="E194" s="23" t="s">
        <v>81</v>
      </c>
      <c r="F194" s="30"/>
      <c r="G194" s="30"/>
      <c r="H194" s="29" t="s">
        <v>120</v>
      </c>
      <c r="I194" s="34" t="s">
        <v>121</v>
      </c>
      <c r="J194" s="23" t="s">
        <v>135</v>
      </c>
      <c r="K194" s="23" t="s">
        <v>85</v>
      </c>
      <c r="L194" s="23" t="s">
        <v>86</v>
      </c>
      <c r="M194" s="23"/>
    </row>
    <row r="195" customFormat="false" ht="29.25" hidden="false" customHeight="true" outlineLevel="0" collapsed="false">
      <c r="A195" s="33" t="s">
        <v>100</v>
      </c>
      <c r="B195" s="31" t="s">
        <v>164</v>
      </c>
      <c r="C195" s="23" t="s">
        <v>368</v>
      </c>
      <c r="D195" s="25" t="str">
        <f aca="false">Tabella4[[#This Row],[ATTRIBUTO DI RIFERIMENTO]]</f>
        <v>ClasseSaldature</v>
      </c>
      <c r="E195" s="23" t="s">
        <v>81</v>
      </c>
      <c r="F195" s="30"/>
      <c r="G195" s="30"/>
      <c r="H195" s="29" t="s">
        <v>120</v>
      </c>
      <c r="I195" s="34" t="s">
        <v>121</v>
      </c>
      <c r="J195" s="23" t="s">
        <v>135</v>
      </c>
      <c r="K195" s="23" t="s">
        <v>85</v>
      </c>
      <c r="L195" s="23" t="s">
        <v>86</v>
      </c>
      <c r="M195" s="23"/>
    </row>
    <row r="196" customFormat="false" ht="29.25" hidden="false" customHeight="true" outlineLevel="0" collapsed="false">
      <c r="A196" s="33" t="s">
        <v>100</v>
      </c>
      <c r="B196" s="31" t="s">
        <v>164</v>
      </c>
      <c r="C196" s="23" t="s">
        <v>369</v>
      </c>
      <c r="D196" s="25" t="str">
        <f aca="false">Tabella4[[#This Row],[ATTRIBUTO DI RIFERIMENTO]]</f>
        <v>ClasseResistenzaBulloni</v>
      </c>
      <c r="E196" s="23" t="s">
        <v>81</v>
      </c>
      <c r="F196" s="30"/>
      <c r="G196" s="30"/>
      <c r="H196" s="29" t="s">
        <v>120</v>
      </c>
      <c r="I196" s="34" t="s">
        <v>121</v>
      </c>
      <c r="J196" s="23" t="s">
        <v>135</v>
      </c>
      <c r="K196" s="23" t="s">
        <v>85</v>
      </c>
      <c r="L196" s="23" t="s">
        <v>86</v>
      </c>
      <c r="M196" s="23"/>
    </row>
    <row r="197" customFormat="false" ht="29.25" hidden="false" customHeight="true" outlineLevel="0" collapsed="false">
      <c r="A197" s="33" t="s">
        <v>100</v>
      </c>
      <c r="B197" s="31" t="s">
        <v>164</v>
      </c>
      <c r="C197" s="23" t="s">
        <v>370</v>
      </c>
      <c r="D197" s="25" t="str">
        <f aca="false">Tabella4[[#This Row],[ATTRIBUTO DI RIFERIMENTO]]</f>
        <v>TrattamentoSuperficiale</v>
      </c>
      <c r="E197" s="23" t="s">
        <v>81</v>
      </c>
      <c r="F197" s="30"/>
      <c r="G197" s="30"/>
      <c r="H197" s="29" t="s">
        <v>120</v>
      </c>
      <c r="I197" s="34" t="s">
        <v>121</v>
      </c>
      <c r="J197" s="23" t="s">
        <v>135</v>
      </c>
      <c r="K197" s="23" t="s">
        <v>85</v>
      </c>
      <c r="L197" s="23" t="s">
        <v>86</v>
      </c>
      <c r="M197" s="23"/>
    </row>
    <row r="198" customFormat="false" ht="29.25" hidden="false" customHeight="true" outlineLevel="0" collapsed="false">
      <c r="A198" s="33" t="s">
        <v>100</v>
      </c>
      <c r="B198" s="31" t="s">
        <v>164</v>
      </c>
      <c r="C198" s="23" t="s">
        <v>371</v>
      </c>
      <c r="D198" s="25" t="str">
        <f aca="false">Tabella4[[#This Row],[ATTRIBUTO DI RIFERIMENTO]]</f>
        <v>TipoMiscelaIniezione</v>
      </c>
      <c r="E198" s="23" t="s">
        <v>81</v>
      </c>
      <c r="F198" s="30"/>
      <c r="G198" s="30"/>
      <c r="H198" s="29" t="s">
        <v>120</v>
      </c>
      <c r="I198" s="34" t="s">
        <v>121</v>
      </c>
      <c r="J198" s="23" t="s">
        <v>135</v>
      </c>
      <c r="K198" s="23" t="s">
        <v>85</v>
      </c>
      <c r="L198" s="23" t="s">
        <v>86</v>
      </c>
      <c r="M198" s="23"/>
    </row>
    <row r="199" customFormat="false" ht="29.25" hidden="false" customHeight="true" outlineLevel="0" collapsed="false">
      <c r="A199" s="33" t="s">
        <v>100</v>
      </c>
      <c r="B199" s="31" t="s">
        <v>164</v>
      </c>
      <c r="C199" s="23" t="s">
        <v>372</v>
      </c>
      <c r="D199" s="25" t="str">
        <f aca="false">Tabella4[[#This Row],[ATTRIBUTO DI RIFERIMENTO]]</f>
        <v>DimensioneMaglia</v>
      </c>
      <c r="E199" s="23" t="s">
        <v>81</v>
      </c>
      <c r="F199" s="30"/>
      <c r="G199" s="30"/>
      <c r="H199" s="29" t="s">
        <v>120</v>
      </c>
      <c r="I199" s="34" t="s">
        <v>121</v>
      </c>
      <c r="J199" s="23" t="s">
        <v>135</v>
      </c>
      <c r="K199" s="23" t="s">
        <v>85</v>
      </c>
      <c r="L199" s="23" t="s">
        <v>86</v>
      </c>
      <c r="M199" s="23"/>
    </row>
    <row r="200" customFormat="false" ht="29.25" hidden="false" customHeight="true" outlineLevel="0" collapsed="false">
      <c r="A200" s="33" t="s">
        <v>100</v>
      </c>
      <c r="B200" s="31" t="s">
        <v>164</v>
      </c>
      <c r="C200" s="23" t="s">
        <v>373</v>
      </c>
      <c r="D200" s="25" t="str">
        <f aca="false">Tabella4[[#This Row],[ATTRIBUTO DI RIFERIMENTO]]</f>
        <v>Pendenza</v>
      </c>
      <c r="E200" s="23" t="s">
        <v>90</v>
      </c>
      <c r="F200" s="30"/>
      <c r="G200" s="30"/>
      <c r="H200" s="29" t="s">
        <v>120</v>
      </c>
      <c r="I200" s="34" t="s">
        <v>121</v>
      </c>
      <c r="J200" s="23" t="s">
        <v>135</v>
      </c>
      <c r="K200" s="23" t="s">
        <v>85</v>
      </c>
      <c r="L200" s="23" t="s">
        <v>86</v>
      </c>
      <c r="M200" s="23"/>
    </row>
    <row r="201" customFormat="false" ht="29.25" hidden="false" customHeight="true" outlineLevel="0" collapsed="false">
      <c r="A201" s="33" t="s">
        <v>100</v>
      </c>
      <c r="B201" s="31" t="s">
        <v>164</v>
      </c>
      <c r="C201" s="23" t="s">
        <v>374</v>
      </c>
      <c r="D201" s="25" t="str">
        <f aca="false">Tabella4[[#This Row],[ATTRIBUTO DI RIFERIMENTO]]</f>
        <v>TipologiaDiSezione</v>
      </c>
      <c r="E201" s="23" t="s">
        <v>81</v>
      </c>
      <c r="F201" s="30"/>
      <c r="G201" s="30"/>
      <c r="H201" s="29" t="s">
        <v>120</v>
      </c>
      <c r="I201" s="34" t="s">
        <v>121</v>
      </c>
      <c r="J201" s="23" t="s">
        <v>135</v>
      </c>
      <c r="K201" s="23" t="s">
        <v>85</v>
      </c>
      <c r="L201" s="23" t="s">
        <v>86</v>
      </c>
      <c r="M201" s="23"/>
    </row>
    <row r="202" customFormat="false" ht="29.25" hidden="false" customHeight="true" outlineLevel="0" collapsed="false">
      <c r="A202" s="33" t="s">
        <v>100</v>
      </c>
      <c r="B202" s="31" t="s">
        <v>164</v>
      </c>
      <c r="C202" s="23" t="s">
        <v>375</v>
      </c>
      <c r="D202" s="25" t="str">
        <f aca="false">Tabella4[[#This Row],[ATTRIBUTO DI RIFERIMENTO]]</f>
        <v>NumeroDiTrefoli</v>
      </c>
      <c r="E202" s="23" t="s">
        <v>90</v>
      </c>
      <c r="F202" s="30"/>
      <c r="G202" s="30"/>
      <c r="H202" s="29" t="s">
        <v>120</v>
      </c>
      <c r="I202" s="34" t="s">
        <v>121</v>
      </c>
      <c r="J202" s="23" t="s">
        <v>135</v>
      </c>
      <c r="K202" s="23" t="s">
        <v>85</v>
      </c>
      <c r="L202" s="23" t="s">
        <v>86</v>
      </c>
      <c r="M202" s="23"/>
    </row>
    <row r="203" customFormat="false" ht="29.25" hidden="false" customHeight="true" outlineLevel="0" collapsed="false">
      <c r="A203" s="33" t="s">
        <v>100</v>
      </c>
      <c r="B203" s="31" t="s">
        <v>164</v>
      </c>
      <c r="C203" s="23" t="s">
        <v>45</v>
      </c>
      <c r="D203" s="25" t="str">
        <f aca="false">Tabella4[[#This Row],[ATTRIBUTO DI RIFERIMENTO]]</f>
        <v>Strutturale</v>
      </c>
      <c r="E203" s="23" t="s">
        <v>281</v>
      </c>
      <c r="F203" s="30"/>
      <c r="G203" s="30"/>
      <c r="H203" s="29" t="s">
        <v>120</v>
      </c>
      <c r="I203" s="34" t="s">
        <v>121</v>
      </c>
      <c r="J203" s="23" t="s">
        <v>135</v>
      </c>
      <c r="K203" s="23" t="s">
        <v>85</v>
      </c>
      <c r="L203" s="23" t="s">
        <v>86</v>
      </c>
      <c r="M203" s="23"/>
    </row>
    <row r="204" customFormat="false" ht="29.25" hidden="false" customHeight="true" outlineLevel="0" collapsed="false">
      <c r="A204" s="33" t="s">
        <v>100</v>
      </c>
      <c r="B204" s="31" t="s">
        <v>164</v>
      </c>
      <c r="C204" s="23" t="s">
        <v>376</v>
      </c>
      <c r="D204" s="25" t="str">
        <f aca="false">Tabella4[[#This Row],[ATTRIBUTO DI RIFERIMENTO]]</f>
        <v>CoefficienteDilatazioneTermica</v>
      </c>
      <c r="E204" s="23" t="s">
        <v>90</v>
      </c>
      <c r="F204" s="30"/>
      <c r="G204" s="30"/>
      <c r="H204" s="29" t="s">
        <v>120</v>
      </c>
      <c r="I204" s="34" t="s">
        <v>121</v>
      </c>
      <c r="J204" s="23" t="s">
        <v>135</v>
      </c>
      <c r="K204" s="23" t="s">
        <v>85</v>
      </c>
      <c r="L204" s="23" t="s">
        <v>86</v>
      </c>
      <c r="M204" s="23"/>
    </row>
    <row r="205" customFormat="false" ht="29.25" hidden="false" customHeight="true" outlineLevel="0" collapsed="false">
      <c r="A205" s="33" t="s">
        <v>100</v>
      </c>
      <c r="B205" s="31" t="s">
        <v>164</v>
      </c>
      <c r="C205" s="23" t="s">
        <v>377</v>
      </c>
      <c r="D205" s="25" t="str">
        <f aca="false">Tabella4[[#This Row],[ATTRIBUTO DI RIFERIMENTO]]</f>
        <v>ResistenzaATrazione</v>
      </c>
      <c r="E205" s="23" t="s">
        <v>90</v>
      </c>
      <c r="F205" s="30"/>
      <c r="G205" s="30"/>
      <c r="H205" s="29" t="s">
        <v>120</v>
      </c>
      <c r="I205" s="34" t="s">
        <v>121</v>
      </c>
      <c r="J205" s="23" t="s">
        <v>135</v>
      </c>
      <c r="K205" s="23" t="s">
        <v>85</v>
      </c>
      <c r="L205" s="23" t="s">
        <v>86</v>
      </c>
      <c r="M205" s="23"/>
    </row>
    <row r="206" customFormat="false" ht="29.25" hidden="false" customHeight="true" outlineLevel="0" collapsed="false">
      <c r="A206" s="33" t="s">
        <v>100</v>
      </c>
      <c r="B206" s="31" t="s">
        <v>164</v>
      </c>
      <c r="C206" s="23" t="s">
        <v>378</v>
      </c>
      <c r="D206" s="25" t="str">
        <f aca="false">Tabella4[[#This Row],[ATTRIBUTO DI RIFERIMENTO]]</f>
        <v>ResistenzaACompressione</v>
      </c>
      <c r="E206" s="23" t="s">
        <v>90</v>
      </c>
      <c r="F206" s="30"/>
      <c r="G206" s="30"/>
      <c r="H206" s="29" t="s">
        <v>120</v>
      </c>
      <c r="I206" s="34" t="s">
        <v>121</v>
      </c>
      <c r="J206" s="23" t="s">
        <v>135</v>
      </c>
      <c r="K206" s="23" t="s">
        <v>85</v>
      </c>
      <c r="L206" s="23" t="s">
        <v>86</v>
      </c>
      <c r="M206" s="23"/>
    </row>
    <row r="207" customFormat="false" ht="29.25" hidden="false" customHeight="true" outlineLevel="0" collapsed="false">
      <c r="A207" s="33" t="s">
        <v>100</v>
      </c>
      <c r="B207" s="31" t="s">
        <v>164</v>
      </c>
      <c r="C207" s="23" t="s">
        <v>379</v>
      </c>
      <c r="D207" s="25" t="str">
        <f aca="false">Tabella4[[#This Row],[ATTRIBUTO DI RIFERIMENTO]]</f>
        <v>ScorrimentoMassimo</v>
      </c>
      <c r="E207" s="23" t="s">
        <v>90</v>
      </c>
      <c r="F207" s="30"/>
      <c r="G207" s="30"/>
      <c r="H207" s="29" t="s">
        <v>120</v>
      </c>
      <c r="I207" s="34" t="s">
        <v>121</v>
      </c>
      <c r="J207" s="23" t="s">
        <v>135</v>
      </c>
      <c r="K207" s="23" t="s">
        <v>85</v>
      </c>
      <c r="L207" s="23" t="s">
        <v>86</v>
      </c>
      <c r="M207" s="23"/>
    </row>
    <row r="208" customFormat="false" ht="29.25" hidden="false" customHeight="true" outlineLevel="0" collapsed="false">
      <c r="A208" s="33" t="s">
        <v>100</v>
      </c>
      <c r="B208" s="31" t="s">
        <v>164</v>
      </c>
      <c r="C208" s="23" t="s">
        <v>380</v>
      </c>
      <c r="D208" s="25" t="str">
        <f aca="false">Tabella4[[#This Row],[ATTRIBUTO DI RIFERIMENTO]]</f>
        <v>LayoutConci</v>
      </c>
      <c r="E208" s="23" t="s">
        <v>81</v>
      </c>
      <c r="F208" s="30"/>
      <c r="G208" s="30"/>
      <c r="H208" s="29" t="s">
        <v>120</v>
      </c>
      <c r="I208" s="34" t="s">
        <v>121</v>
      </c>
      <c r="J208" s="23" t="s">
        <v>135</v>
      </c>
      <c r="K208" s="23" t="s">
        <v>85</v>
      </c>
      <c r="L208" s="23" t="s">
        <v>86</v>
      </c>
      <c r="M208" s="23"/>
    </row>
    <row r="209" customFormat="false" ht="29.25" hidden="false" customHeight="true" outlineLevel="0" collapsed="false">
      <c r="A209" s="33" t="s">
        <v>100</v>
      </c>
      <c r="B209" s="31" t="s">
        <v>164</v>
      </c>
      <c r="C209" s="23" t="s">
        <v>381</v>
      </c>
      <c r="D209" s="25" t="str">
        <f aca="false">Tabella4[[#This Row],[ATTRIBUTO DI RIFERIMENTO]]</f>
        <v>PosizioneAnello</v>
      </c>
      <c r="E209" s="23" t="s">
        <v>81</v>
      </c>
      <c r="F209" s="30"/>
      <c r="G209" s="30"/>
      <c r="H209" s="29" t="s">
        <v>120</v>
      </c>
      <c r="I209" s="34" t="s">
        <v>121</v>
      </c>
      <c r="J209" s="23" t="s">
        <v>135</v>
      </c>
      <c r="K209" s="23" t="s">
        <v>85</v>
      </c>
      <c r="L209" s="23" t="s">
        <v>86</v>
      </c>
      <c r="M209" s="23"/>
    </row>
    <row r="210" customFormat="false" ht="29.25" hidden="false" customHeight="true" outlineLevel="0" collapsed="false">
      <c r="A210" s="33" t="s">
        <v>100</v>
      </c>
      <c r="B210" s="31" t="s">
        <v>164</v>
      </c>
      <c r="C210" s="23" t="s">
        <v>382</v>
      </c>
      <c r="D210" s="25" t="str">
        <f aca="false">Tabella4[[#This Row],[ATTRIBUTO DI RIFERIMENTO]]</f>
        <v>ProgressivaAnello</v>
      </c>
      <c r="E210" s="23" t="s">
        <v>81</v>
      </c>
      <c r="F210" s="30"/>
      <c r="G210" s="30"/>
      <c r="H210" s="29" t="s">
        <v>120</v>
      </c>
      <c r="I210" s="34" t="s">
        <v>121</v>
      </c>
      <c r="J210" s="23" t="s">
        <v>135</v>
      </c>
      <c r="K210" s="23" t="s">
        <v>85</v>
      </c>
      <c r="L210" s="23" t="s">
        <v>86</v>
      </c>
      <c r="M210" s="23"/>
    </row>
    <row r="211" customFormat="false" ht="29.25" hidden="false" customHeight="true" outlineLevel="0" collapsed="false">
      <c r="A211" s="33" t="s">
        <v>100</v>
      </c>
      <c r="B211" s="31" t="s">
        <v>164</v>
      </c>
      <c r="C211" s="23" t="s">
        <v>383</v>
      </c>
      <c r="D211" s="25" t="str">
        <f aca="false">Tabella4[[#This Row],[ATTRIBUTO DI RIFERIMENTO]]</f>
        <v>DirezioneDiScavo</v>
      </c>
      <c r="E211" s="23" t="s">
        <v>81</v>
      </c>
      <c r="F211" s="30"/>
      <c r="G211" s="30"/>
      <c r="H211" s="29" t="s">
        <v>120</v>
      </c>
      <c r="I211" s="34" t="s">
        <v>121</v>
      </c>
      <c r="J211" s="23" t="s">
        <v>135</v>
      </c>
      <c r="K211" s="23" t="s">
        <v>85</v>
      </c>
      <c r="L211" s="23" t="s">
        <v>86</v>
      </c>
      <c r="M211" s="23"/>
    </row>
    <row r="212" customFormat="false" ht="29.25" hidden="false" customHeight="true" outlineLevel="0" collapsed="false">
      <c r="A212" s="33" t="s">
        <v>100</v>
      </c>
      <c r="B212" s="31" t="s">
        <v>164</v>
      </c>
      <c r="C212" s="23" t="s">
        <v>384</v>
      </c>
      <c r="D212" s="25" t="str">
        <f aca="false">Tabella4[[#This Row],[ATTRIBUTO DI RIFERIMENTO]]</f>
        <v>Binario</v>
      </c>
      <c r="E212" s="23" t="s">
        <v>81</v>
      </c>
      <c r="F212" s="30"/>
      <c r="G212" s="30"/>
      <c r="H212" s="29" t="s">
        <v>120</v>
      </c>
      <c r="I212" s="34" t="s">
        <v>121</v>
      </c>
      <c r="J212" s="23" t="s">
        <v>135</v>
      </c>
      <c r="K212" s="23" t="s">
        <v>85</v>
      </c>
      <c r="L212" s="23" t="s">
        <v>86</v>
      </c>
      <c r="M212" s="23"/>
    </row>
    <row r="213" customFormat="false" ht="29.25" hidden="false" customHeight="true" outlineLevel="0" collapsed="false">
      <c r="A213" s="33" t="s">
        <v>100</v>
      </c>
      <c r="B213" s="31" t="s">
        <v>164</v>
      </c>
      <c r="C213" s="23" t="s">
        <v>385</v>
      </c>
      <c r="D213" s="25" t="str">
        <f aca="false">Tabella4[[#This Row],[ATTRIBUTO DI RIFERIMENTO]]</f>
        <v>Asse</v>
      </c>
      <c r="E213" s="23" t="s">
        <v>81</v>
      </c>
      <c r="F213" s="30"/>
      <c r="G213" s="30"/>
      <c r="H213" s="29" t="s">
        <v>120</v>
      </c>
      <c r="I213" s="34" t="s">
        <v>121</v>
      </c>
      <c r="J213" s="23" t="s">
        <v>135</v>
      </c>
      <c r="K213" s="23" t="s">
        <v>85</v>
      </c>
      <c r="L213" s="23" t="s">
        <v>86</v>
      </c>
      <c r="M213" s="23"/>
    </row>
    <row r="214" customFormat="false" ht="29.25" hidden="false" customHeight="true" outlineLevel="0" collapsed="false">
      <c r="A214" s="33" t="s">
        <v>100</v>
      </c>
      <c r="B214" s="31" t="s">
        <v>164</v>
      </c>
      <c r="C214" s="23" t="s">
        <v>386</v>
      </c>
      <c r="D214" s="25" t="str">
        <f aca="false">Tabella4[[#This Row],[ATTRIBUTO DI RIFERIMENTO]]</f>
        <v>Carreggiata</v>
      </c>
      <c r="E214" s="23" t="s">
        <v>81</v>
      </c>
      <c r="F214" s="30"/>
      <c r="G214" s="30"/>
      <c r="H214" s="29" t="s">
        <v>120</v>
      </c>
      <c r="I214" s="34" t="s">
        <v>121</v>
      </c>
      <c r="J214" s="23" t="s">
        <v>135</v>
      </c>
      <c r="K214" s="23" t="s">
        <v>85</v>
      </c>
      <c r="L214" s="23" t="s">
        <v>86</v>
      </c>
      <c r="M214" s="23"/>
    </row>
    <row r="215" customFormat="false" ht="29.25" hidden="false" customHeight="true" outlineLevel="0" collapsed="false">
      <c r="A215" s="33" t="s">
        <v>100</v>
      </c>
      <c r="B215" s="31" t="s">
        <v>164</v>
      </c>
      <c r="C215" s="23" t="s">
        <v>387</v>
      </c>
      <c r="D215" s="25" t="str">
        <f aca="false">Tabella4[[#This Row],[ATTRIBUTO DI RIFERIMENTO]]</f>
        <v>Finitura</v>
      </c>
      <c r="E215" s="23" t="s">
        <v>81</v>
      </c>
      <c r="F215" s="30"/>
      <c r="G215" s="30"/>
      <c r="H215" s="29" t="s">
        <v>120</v>
      </c>
      <c r="I215" s="34" t="s">
        <v>121</v>
      </c>
      <c r="J215" s="23" t="s">
        <v>135</v>
      </c>
      <c r="K215" s="23" t="s">
        <v>85</v>
      </c>
      <c r="L215" s="23" t="s">
        <v>86</v>
      </c>
      <c r="M215" s="23"/>
    </row>
    <row r="216" customFormat="false" ht="29.25" hidden="false" customHeight="true" outlineLevel="0" collapsed="false">
      <c r="A216" s="33" t="s">
        <v>100</v>
      </c>
      <c r="B216" s="31" t="s">
        <v>164</v>
      </c>
      <c r="C216" s="23" t="s">
        <v>388</v>
      </c>
      <c r="D216" s="25" t="str">
        <f aca="false">Tabella4[[#This Row],[ATTRIBUTO DI RIFERIMENTO]]</f>
        <v>FinituraPavimento</v>
      </c>
      <c r="E216" s="23" t="s">
        <v>81</v>
      </c>
      <c r="F216" s="30"/>
      <c r="G216" s="30"/>
      <c r="H216" s="29" t="s">
        <v>120</v>
      </c>
      <c r="I216" s="34" t="s">
        <v>389</v>
      </c>
      <c r="J216" s="23" t="s">
        <v>135</v>
      </c>
      <c r="K216" s="23" t="s">
        <v>85</v>
      </c>
      <c r="L216" s="23" t="s">
        <v>86</v>
      </c>
      <c r="M216" s="23"/>
    </row>
    <row r="217" customFormat="false" ht="29.25" hidden="false" customHeight="true" outlineLevel="0" collapsed="false">
      <c r="A217" s="33" t="s">
        <v>100</v>
      </c>
      <c r="B217" s="31" t="s">
        <v>164</v>
      </c>
      <c r="C217" s="23" t="s">
        <v>390</v>
      </c>
      <c r="D217" s="25" t="str">
        <f aca="false">Tabella4[[#This Row],[ATTRIBUTO DI RIFERIMENTO]]</f>
        <v>FinituraMuro</v>
      </c>
      <c r="E217" s="23" t="s">
        <v>81</v>
      </c>
      <c r="F217" s="30"/>
      <c r="G217" s="30"/>
      <c r="H217" s="29" t="s">
        <v>120</v>
      </c>
      <c r="I217" s="34" t="s">
        <v>389</v>
      </c>
      <c r="J217" s="23" t="s">
        <v>135</v>
      </c>
      <c r="K217" s="23" t="s">
        <v>85</v>
      </c>
      <c r="L217" s="23" t="s">
        <v>86</v>
      </c>
      <c r="M217" s="23"/>
    </row>
    <row r="218" customFormat="false" ht="29.25" hidden="false" customHeight="true" outlineLevel="0" collapsed="false">
      <c r="A218" s="33" t="s">
        <v>100</v>
      </c>
      <c r="B218" s="31" t="s">
        <v>164</v>
      </c>
      <c r="C218" s="23" t="s">
        <v>391</v>
      </c>
      <c r="D218" s="25" t="str">
        <f aca="false">Tabella4[[#This Row],[ATTRIBUTO DI RIFERIMENTO]]</f>
        <v>FinituraBase</v>
      </c>
      <c r="E218" s="23" t="s">
        <v>81</v>
      </c>
      <c r="F218" s="30"/>
      <c r="G218" s="30"/>
      <c r="H218" s="29" t="s">
        <v>120</v>
      </c>
      <c r="I218" s="34" t="s">
        <v>389</v>
      </c>
      <c r="J218" s="23" t="s">
        <v>135</v>
      </c>
      <c r="K218" s="23" t="s">
        <v>85</v>
      </c>
      <c r="L218" s="23" t="s">
        <v>86</v>
      </c>
      <c r="M218" s="23"/>
    </row>
    <row r="219" customFormat="false" ht="29.25" hidden="false" customHeight="true" outlineLevel="0" collapsed="false">
      <c r="A219" s="33" t="s">
        <v>100</v>
      </c>
      <c r="B219" s="31" t="s">
        <v>164</v>
      </c>
      <c r="C219" s="23" t="s">
        <v>392</v>
      </c>
      <c r="D219" s="25" t="str">
        <f aca="false">Tabella4[[#This Row],[ATTRIBUTO DI RIFERIMENTO]]</f>
        <v>FinituraControsoffitto</v>
      </c>
      <c r="E219" s="23" t="s">
        <v>81</v>
      </c>
      <c r="F219" s="30"/>
      <c r="G219" s="30"/>
      <c r="H219" s="29" t="s">
        <v>120</v>
      </c>
      <c r="I219" s="34" t="s">
        <v>389</v>
      </c>
      <c r="J219" s="23" t="s">
        <v>135</v>
      </c>
      <c r="K219" s="23" t="s">
        <v>85</v>
      </c>
      <c r="L219" s="23" t="s">
        <v>86</v>
      </c>
      <c r="M219" s="23"/>
    </row>
    <row r="220" customFormat="false" ht="29.25" hidden="false" customHeight="true" outlineLevel="0" collapsed="false">
      <c r="A220" s="33" t="s">
        <v>100</v>
      </c>
      <c r="B220" s="31" t="s">
        <v>164</v>
      </c>
      <c r="C220" s="23" t="s">
        <v>393</v>
      </c>
      <c r="D220" s="25" t="str">
        <f aca="false">Tabella4[[#This Row],[ATTRIBUTO DI RIFERIMENTO]]</f>
        <v>AssorbimentoAcustico</v>
      </c>
      <c r="E220" s="23" t="s">
        <v>90</v>
      </c>
      <c r="F220" s="30"/>
      <c r="G220" s="30"/>
      <c r="H220" s="29" t="s">
        <v>120</v>
      </c>
      <c r="I220" s="34" t="s">
        <v>394</v>
      </c>
      <c r="J220" s="23" t="s">
        <v>135</v>
      </c>
      <c r="K220" s="23" t="s">
        <v>85</v>
      </c>
      <c r="L220" s="23" t="s">
        <v>86</v>
      </c>
      <c r="M220" s="23"/>
    </row>
    <row r="221" customFormat="false" ht="29.25" hidden="false" customHeight="true" outlineLevel="0" collapsed="false">
      <c r="A221" s="33" t="s">
        <v>100</v>
      </c>
      <c r="B221" s="31" t="s">
        <v>164</v>
      </c>
      <c r="C221" s="23" t="s">
        <v>395</v>
      </c>
      <c r="D221" s="25" t="str">
        <f aca="false">Tabella4[[#This Row],[ATTRIBUTO DI RIFERIMENTO]]</f>
        <v>IsolamentoAcustico</v>
      </c>
      <c r="E221" s="23" t="s">
        <v>90</v>
      </c>
      <c r="F221" s="30"/>
      <c r="G221" s="30"/>
      <c r="H221" s="29" t="s">
        <v>120</v>
      </c>
      <c r="I221" s="34" t="s">
        <v>121</v>
      </c>
      <c r="J221" s="23" t="s">
        <v>135</v>
      </c>
      <c r="K221" s="23" t="s">
        <v>85</v>
      </c>
      <c r="L221" s="23" t="s">
        <v>86</v>
      </c>
      <c r="M221" s="23"/>
    </row>
    <row r="222" customFormat="false" ht="29.25" hidden="false" customHeight="true" outlineLevel="0" collapsed="false">
      <c r="A222" s="33" t="s">
        <v>100</v>
      </c>
      <c r="B222" s="31" t="s">
        <v>164</v>
      </c>
      <c r="C222" s="23" t="s">
        <v>396</v>
      </c>
      <c r="D222" s="25" t="str">
        <f aca="false">Tabella4[[#This Row],[ATTRIBUTO DI RIFERIMENTO]]</f>
        <v>Trasmittanza</v>
      </c>
      <c r="E222" s="23" t="s">
        <v>90</v>
      </c>
      <c r="F222" s="30"/>
      <c r="G222" s="30"/>
      <c r="H222" s="29" t="s">
        <v>120</v>
      </c>
      <c r="I222" s="34" t="s">
        <v>121</v>
      </c>
      <c r="J222" s="23" t="s">
        <v>135</v>
      </c>
      <c r="K222" s="23" t="s">
        <v>85</v>
      </c>
      <c r="L222" s="23" t="s">
        <v>86</v>
      </c>
      <c r="M222" s="23"/>
    </row>
    <row r="223" customFormat="false" ht="29.25" hidden="false" customHeight="true" outlineLevel="0" collapsed="false">
      <c r="A223" s="33" t="s">
        <v>100</v>
      </c>
      <c r="B223" s="31" t="s">
        <v>164</v>
      </c>
      <c r="C223" s="23" t="s">
        <v>397</v>
      </c>
      <c r="D223" s="25" t="str">
        <f aca="false">Tabella4[[#This Row],[ATTRIBUTO DI RIFERIMENTO]]</f>
        <v>FattoreSolare</v>
      </c>
      <c r="E223" s="23" t="s">
        <v>90</v>
      </c>
      <c r="F223" s="30"/>
      <c r="G223" s="30"/>
      <c r="H223" s="29" t="s">
        <v>120</v>
      </c>
      <c r="I223" s="34" t="s">
        <v>121</v>
      </c>
      <c r="J223" s="23" t="s">
        <v>135</v>
      </c>
      <c r="K223" s="23" t="s">
        <v>85</v>
      </c>
      <c r="L223" s="23" t="s">
        <v>86</v>
      </c>
      <c r="M223" s="23"/>
    </row>
    <row r="224" customFormat="false" ht="29.25" hidden="false" customHeight="true" outlineLevel="0" collapsed="false">
      <c r="A224" s="33" t="s">
        <v>100</v>
      </c>
      <c r="B224" s="31" t="s">
        <v>164</v>
      </c>
      <c r="C224" s="23" t="s">
        <v>398</v>
      </c>
      <c r="D224" s="25" t="str">
        <f aca="false">Tabella4[[#This Row],[ATTRIBUTO DI RIFERIMENTO]]</f>
        <v>Alzata</v>
      </c>
      <c r="E224" s="23" t="s">
        <v>90</v>
      </c>
      <c r="F224" s="30"/>
      <c r="G224" s="30"/>
      <c r="H224" s="29" t="s">
        <v>120</v>
      </c>
      <c r="I224" s="34" t="s">
        <v>121</v>
      </c>
      <c r="J224" s="23" t="s">
        <v>135</v>
      </c>
      <c r="K224" s="23" t="s">
        <v>85</v>
      </c>
      <c r="L224" s="23" t="s">
        <v>86</v>
      </c>
      <c r="M224" s="23"/>
    </row>
    <row r="225" customFormat="false" ht="29.25" hidden="false" customHeight="true" outlineLevel="0" collapsed="false">
      <c r="A225" s="33" t="s">
        <v>100</v>
      </c>
      <c r="B225" s="31" t="s">
        <v>164</v>
      </c>
      <c r="C225" s="23" t="s">
        <v>399</v>
      </c>
      <c r="D225" s="25" t="str">
        <f aca="false">Tabella4[[#This Row],[ATTRIBUTO DI RIFERIMENTO]]</f>
        <v>Pedata</v>
      </c>
      <c r="E225" s="23" t="s">
        <v>90</v>
      </c>
      <c r="F225" s="30"/>
      <c r="G225" s="30"/>
      <c r="H225" s="29" t="s">
        <v>120</v>
      </c>
      <c r="I225" s="34" t="s">
        <v>121</v>
      </c>
      <c r="J225" s="23" t="s">
        <v>135</v>
      </c>
      <c r="K225" s="23" t="s">
        <v>85</v>
      </c>
      <c r="L225" s="23" t="s">
        <v>86</v>
      </c>
      <c r="M225" s="23"/>
    </row>
    <row r="226" customFormat="false" ht="29.25" hidden="false" customHeight="true" outlineLevel="0" collapsed="false">
      <c r="A226" s="33" t="s">
        <v>100</v>
      </c>
      <c r="B226" s="31" t="s">
        <v>164</v>
      </c>
      <c r="C226" s="23" t="s">
        <v>400</v>
      </c>
      <c r="D226" s="25" t="str">
        <f aca="false">Tabella4[[#This Row],[ATTRIBUTO DI RIFERIMENTO]]</f>
        <v>NumeroAnte</v>
      </c>
      <c r="E226" s="23" t="s">
        <v>90</v>
      </c>
      <c r="F226" s="30"/>
      <c r="G226" s="30"/>
      <c r="H226" s="29" t="s">
        <v>120</v>
      </c>
      <c r="I226" s="34" t="s">
        <v>121</v>
      </c>
      <c r="J226" s="23" t="s">
        <v>135</v>
      </c>
      <c r="K226" s="23" t="s">
        <v>85</v>
      </c>
      <c r="L226" s="23" t="s">
        <v>86</v>
      </c>
      <c r="M226" s="23"/>
    </row>
    <row r="227" customFormat="false" ht="29.25" hidden="false" customHeight="true" outlineLevel="0" collapsed="false">
      <c r="A227" s="33" t="s">
        <v>100</v>
      </c>
      <c r="B227" s="31" t="s">
        <v>164</v>
      </c>
      <c r="C227" s="23" t="s">
        <v>401</v>
      </c>
      <c r="D227" s="25" t="str">
        <f aca="false">Tabella4[[#This Row],[ATTRIBUTO DI RIFERIMENTO]]</f>
        <v>Funzione</v>
      </c>
      <c r="E227" s="23" t="s">
        <v>81</v>
      </c>
      <c r="F227" s="30"/>
      <c r="G227" s="30"/>
      <c r="H227" s="29" t="s">
        <v>120</v>
      </c>
      <c r="I227" s="34" t="s">
        <v>121</v>
      </c>
      <c r="J227" s="23" t="s">
        <v>135</v>
      </c>
      <c r="K227" s="23" t="s">
        <v>85</v>
      </c>
      <c r="L227" s="23" t="s">
        <v>86</v>
      </c>
      <c r="M227" s="23"/>
    </row>
    <row r="228" customFormat="false" ht="29.25" hidden="false" customHeight="true" outlineLevel="0" collapsed="false">
      <c r="A228" s="33" t="s">
        <v>100</v>
      </c>
      <c r="B228" s="31" t="s">
        <v>164</v>
      </c>
      <c r="C228" s="23" t="s">
        <v>402</v>
      </c>
      <c r="D228" s="25" t="str">
        <f aca="false">Tabella4[[#This Row],[ATTRIBUTO DI RIFERIMENTO]]</f>
        <v>TipologiaOscurante</v>
      </c>
      <c r="E228" s="23" t="s">
        <v>81</v>
      </c>
      <c r="F228" s="30"/>
      <c r="G228" s="30"/>
      <c r="H228" s="29" t="s">
        <v>120</v>
      </c>
      <c r="I228" s="34" t="s">
        <v>121</v>
      </c>
      <c r="J228" s="23" t="s">
        <v>135</v>
      </c>
      <c r="K228" s="23" t="s">
        <v>85</v>
      </c>
      <c r="L228" s="23" t="s">
        <v>86</v>
      </c>
      <c r="M228" s="23"/>
    </row>
    <row r="229" customFormat="false" ht="29.25" hidden="false" customHeight="true" outlineLevel="0" collapsed="false">
      <c r="A229" s="33" t="s">
        <v>100</v>
      </c>
      <c r="B229" s="31" t="s">
        <v>164</v>
      </c>
      <c r="C229" s="23" t="s">
        <v>403</v>
      </c>
      <c r="D229" s="25" t="str">
        <f aca="false">Tabella4[[#This Row],[ATTRIBUTO DI RIFERIMENTO]]</f>
        <v>TipologiaApertura</v>
      </c>
      <c r="E229" s="23" t="s">
        <v>81</v>
      </c>
      <c r="F229" s="30"/>
      <c r="G229" s="30"/>
      <c r="H229" s="29" t="s">
        <v>120</v>
      </c>
      <c r="I229" s="34" t="s">
        <v>121</v>
      </c>
      <c r="J229" s="23" t="s">
        <v>135</v>
      </c>
      <c r="K229" s="23" t="s">
        <v>85</v>
      </c>
      <c r="L229" s="23" t="s">
        <v>86</v>
      </c>
      <c r="M229" s="23"/>
    </row>
    <row r="230" customFormat="false" ht="29.25" hidden="false" customHeight="true" outlineLevel="0" collapsed="false">
      <c r="A230" s="33" t="s">
        <v>100</v>
      </c>
      <c r="B230" s="31" t="s">
        <v>164</v>
      </c>
      <c r="C230" s="23" t="s">
        <v>404</v>
      </c>
      <c r="D230" s="25" t="str">
        <f aca="false">Tabella4[[#This Row],[ATTRIBUTO DI RIFERIMENTO]]</f>
        <v>TenutaAcqua</v>
      </c>
      <c r="E230" s="23" t="s">
        <v>81</v>
      </c>
      <c r="F230" s="30"/>
      <c r="G230" s="30"/>
      <c r="H230" s="29" t="s">
        <v>120</v>
      </c>
      <c r="I230" s="34" t="s">
        <v>121</v>
      </c>
      <c r="J230" s="23" t="s">
        <v>135</v>
      </c>
      <c r="K230" s="23" t="s">
        <v>85</v>
      </c>
      <c r="L230" s="23" t="s">
        <v>86</v>
      </c>
      <c r="M230" s="23"/>
    </row>
    <row r="231" customFormat="false" ht="29.25" hidden="false" customHeight="true" outlineLevel="0" collapsed="false">
      <c r="A231" s="33" t="s">
        <v>100</v>
      </c>
      <c r="B231" s="31" t="s">
        <v>164</v>
      </c>
      <c r="C231" s="23" t="s">
        <v>405</v>
      </c>
      <c r="D231" s="25" t="str">
        <f aca="false">Tabella4[[#This Row],[ATTRIBUTO DI RIFERIMENTO]]</f>
        <v>TenutaAria</v>
      </c>
      <c r="E231" s="23" t="s">
        <v>81</v>
      </c>
      <c r="F231" s="30"/>
      <c r="G231" s="30"/>
      <c r="H231" s="29" t="s">
        <v>120</v>
      </c>
      <c r="I231" s="34" t="s">
        <v>121</v>
      </c>
      <c r="J231" s="23" t="s">
        <v>135</v>
      </c>
      <c r="K231" s="23" t="s">
        <v>85</v>
      </c>
      <c r="L231" s="23" t="s">
        <v>86</v>
      </c>
      <c r="M231" s="23"/>
    </row>
    <row r="232" customFormat="false" ht="29.25" hidden="false" customHeight="true" outlineLevel="0" collapsed="false">
      <c r="A232" s="33" t="s">
        <v>100</v>
      </c>
      <c r="B232" s="31" t="s">
        <v>164</v>
      </c>
      <c r="C232" s="23" t="s">
        <v>406</v>
      </c>
      <c r="D232" s="25" t="str">
        <f aca="false">Tabella4[[#This Row],[ATTRIBUTO DI RIFERIMENTO]]</f>
        <v>PermeabilitàAria</v>
      </c>
      <c r="E232" s="23" t="s">
        <v>81</v>
      </c>
      <c r="F232" s="30"/>
      <c r="G232" s="30"/>
      <c r="H232" s="29" t="s">
        <v>120</v>
      </c>
      <c r="I232" s="34" t="s">
        <v>121</v>
      </c>
      <c r="J232" s="23" t="s">
        <v>135</v>
      </c>
      <c r="K232" s="23" t="s">
        <v>85</v>
      </c>
      <c r="L232" s="23" t="s">
        <v>86</v>
      </c>
      <c r="M232" s="23"/>
    </row>
    <row r="233" customFormat="false" ht="29.25" hidden="false" customHeight="true" outlineLevel="0" collapsed="false">
      <c r="A233" s="33" t="s">
        <v>100</v>
      </c>
      <c r="B233" s="31" t="s">
        <v>164</v>
      </c>
      <c r="C233" s="23" t="s">
        <v>407</v>
      </c>
      <c r="D233" s="25" t="str">
        <f aca="false">Tabella4[[#This Row],[ATTRIBUTO DI RIFERIMENTO]]</f>
        <v>TipologiaTelaio</v>
      </c>
      <c r="E233" s="23" t="s">
        <v>81</v>
      </c>
      <c r="F233" s="30"/>
      <c r="G233" s="30"/>
      <c r="H233" s="29" t="s">
        <v>120</v>
      </c>
      <c r="I233" s="34" t="s">
        <v>121</v>
      </c>
      <c r="J233" s="23" t="s">
        <v>135</v>
      </c>
      <c r="K233" s="23" t="s">
        <v>85</v>
      </c>
      <c r="L233" s="23" t="s">
        <v>86</v>
      </c>
      <c r="M233" s="23"/>
    </row>
    <row r="234" customFormat="false" ht="29.25" hidden="false" customHeight="true" outlineLevel="0" collapsed="false">
      <c r="A234" s="33" t="s">
        <v>100</v>
      </c>
      <c r="B234" s="31" t="s">
        <v>164</v>
      </c>
      <c r="C234" s="23" t="s">
        <v>408</v>
      </c>
      <c r="D234" s="25" t="str">
        <f aca="false">Tabella4[[#This Row],[ATTRIBUTO DI RIFERIMENTO]]</f>
        <v>Capienza</v>
      </c>
      <c r="E234" s="23" t="s">
        <v>81</v>
      </c>
      <c r="F234" s="30"/>
      <c r="G234" s="30"/>
      <c r="H234" s="29" t="s">
        <v>120</v>
      </c>
      <c r="I234" s="34" t="s">
        <v>121</v>
      </c>
      <c r="J234" s="23" t="s">
        <v>135</v>
      </c>
      <c r="K234" s="23" t="s">
        <v>85</v>
      </c>
      <c r="L234" s="23" t="s">
        <v>86</v>
      </c>
      <c r="M234" s="23"/>
    </row>
    <row r="235" customFormat="false" ht="29.25" hidden="false" customHeight="true" outlineLevel="0" collapsed="false">
      <c r="A235" s="33" t="s">
        <v>100</v>
      </c>
      <c r="B235" s="31" t="s">
        <v>164</v>
      </c>
      <c r="C235" s="23" t="s">
        <v>409</v>
      </c>
      <c r="D235" s="25" t="str">
        <f aca="false">Tabella4[[#This Row],[ATTRIBUTO DI RIFERIMENTO]]</f>
        <v>ModuloPrefabbricato</v>
      </c>
      <c r="E235" s="23" t="s">
        <v>281</v>
      </c>
      <c r="F235" s="30"/>
      <c r="G235" s="30"/>
      <c r="H235" s="29" t="s">
        <v>120</v>
      </c>
      <c r="I235" s="34" t="s">
        <v>389</v>
      </c>
      <c r="J235" s="23" t="s">
        <v>135</v>
      </c>
      <c r="K235" s="23" t="s">
        <v>85</v>
      </c>
      <c r="L235" s="23" t="s">
        <v>86</v>
      </c>
      <c r="M235" s="23"/>
    </row>
    <row r="236" customFormat="false" ht="29.25" hidden="false" customHeight="true" outlineLevel="0" collapsed="false">
      <c r="A236" s="33" t="s">
        <v>100</v>
      </c>
      <c r="B236" s="31" t="s">
        <v>164</v>
      </c>
      <c r="C236" s="23" t="s">
        <v>410</v>
      </c>
      <c r="D236" s="25" t="str">
        <f aca="false">Tabella4[[#This Row],[ATTRIBUTO DI RIFERIMENTO]]</f>
        <v>Potenza</v>
      </c>
      <c r="E236" s="23" t="s">
        <v>90</v>
      </c>
      <c r="F236" s="30"/>
      <c r="G236" s="30"/>
      <c r="H236" s="29" t="s">
        <v>120</v>
      </c>
      <c r="I236" s="34" t="s">
        <v>121</v>
      </c>
      <c r="J236" s="23" t="s">
        <v>135</v>
      </c>
      <c r="K236" s="23" t="s">
        <v>86</v>
      </c>
      <c r="L236" s="23" t="s">
        <v>85</v>
      </c>
      <c r="M236" s="23"/>
    </row>
    <row r="237" customFormat="false" ht="29.25" hidden="false" customHeight="true" outlineLevel="0" collapsed="false">
      <c r="A237" s="33" t="s">
        <v>100</v>
      </c>
      <c r="B237" s="31" t="s">
        <v>164</v>
      </c>
      <c r="C237" s="23" t="s">
        <v>411</v>
      </c>
      <c r="D237" s="25" t="str">
        <f aca="false">Tabella4[[#This Row],[ATTRIBUTO DI RIFERIMENTO]]</f>
        <v>PotenzaAssorbita</v>
      </c>
      <c r="E237" s="23" t="s">
        <v>90</v>
      </c>
      <c r="F237" s="30"/>
      <c r="G237" s="30"/>
      <c r="H237" s="29" t="s">
        <v>120</v>
      </c>
      <c r="I237" s="34" t="s">
        <v>121</v>
      </c>
      <c r="J237" s="23" t="s">
        <v>135</v>
      </c>
      <c r="K237" s="23" t="s">
        <v>86</v>
      </c>
      <c r="L237" s="23" t="s">
        <v>85</v>
      </c>
      <c r="M237" s="23"/>
    </row>
    <row r="238" customFormat="false" ht="29.25" hidden="false" customHeight="true" outlineLevel="0" collapsed="false">
      <c r="A238" s="33" t="s">
        <v>100</v>
      </c>
      <c r="B238" s="31" t="s">
        <v>164</v>
      </c>
      <c r="C238" s="23" t="s">
        <v>412</v>
      </c>
      <c r="D238" s="25" t="str">
        <f aca="false">Tabella4[[#This Row],[ATTRIBUTO DI RIFERIMENTO]]</f>
        <v>NumeroModuli</v>
      </c>
      <c r="E238" s="23" t="s">
        <v>90</v>
      </c>
      <c r="F238" s="30"/>
      <c r="G238" s="30"/>
      <c r="H238" s="29" t="s">
        <v>120</v>
      </c>
      <c r="I238" s="34" t="s">
        <v>121</v>
      </c>
      <c r="J238" s="23" t="s">
        <v>135</v>
      </c>
      <c r="K238" s="23" t="s">
        <v>86</v>
      </c>
      <c r="L238" s="23" t="s">
        <v>85</v>
      </c>
      <c r="M238" s="23"/>
    </row>
    <row r="239" customFormat="false" ht="29.25" hidden="false" customHeight="true" outlineLevel="0" collapsed="false">
      <c r="A239" s="33" t="s">
        <v>100</v>
      </c>
      <c r="B239" s="31" t="s">
        <v>164</v>
      </c>
      <c r="C239" s="23" t="s">
        <v>413</v>
      </c>
      <c r="D239" s="25" t="str">
        <f aca="false">Tabella4[[#This Row],[ATTRIBUTO DI RIFERIMENTO]]</f>
        <v>NumeroLampade</v>
      </c>
      <c r="E239" s="23" t="s">
        <v>90</v>
      </c>
      <c r="F239" s="30"/>
      <c r="G239" s="30"/>
      <c r="H239" s="29" t="s">
        <v>120</v>
      </c>
      <c r="I239" s="34" t="s">
        <v>121</v>
      </c>
      <c r="J239" s="23" t="s">
        <v>135</v>
      </c>
      <c r="K239" s="23" t="s">
        <v>86</v>
      </c>
      <c r="L239" s="23" t="s">
        <v>85</v>
      </c>
      <c r="M239" s="23"/>
    </row>
    <row r="240" customFormat="false" ht="29.25" hidden="false" customHeight="true" outlineLevel="0" collapsed="false">
      <c r="A240" s="33" t="s">
        <v>100</v>
      </c>
      <c r="B240" s="31" t="s">
        <v>164</v>
      </c>
      <c r="C240" s="23" t="s">
        <v>414</v>
      </c>
      <c r="D240" s="25" t="str">
        <f aca="false">Tabella4[[#This Row],[ATTRIBUTO DI RIFERIMENTO]]</f>
        <v>TemperaturaColore</v>
      </c>
      <c r="E240" s="23" t="s">
        <v>81</v>
      </c>
      <c r="F240" s="30"/>
      <c r="G240" s="30"/>
      <c r="H240" s="29" t="s">
        <v>120</v>
      </c>
      <c r="I240" s="34" t="s">
        <v>121</v>
      </c>
      <c r="J240" s="23" t="s">
        <v>135</v>
      </c>
      <c r="K240" s="23" t="s">
        <v>86</v>
      </c>
      <c r="L240" s="23" t="s">
        <v>85</v>
      </c>
      <c r="M240" s="23"/>
    </row>
    <row r="241" customFormat="false" ht="29.25" hidden="false" customHeight="true" outlineLevel="0" collapsed="false">
      <c r="A241" s="33" t="s">
        <v>100</v>
      </c>
      <c r="B241" s="31" t="s">
        <v>164</v>
      </c>
      <c r="C241" s="23" t="s">
        <v>415</v>
      </c>
      <c r="D241" s="25" t="str">
        <f aca="false">Tabella4[[#This Row],[ATTRIBUTO DI RIFERIMENTO]]</f>
        <v>TensioneElettrica</v>
      </c>
      <c r="E241" s="23" t="s">
        <v>90</v>
      </c>
      <c r="F241" s="30"/>
      <c r="G241" s="30"/>
      <c r="H241" s="29" t="s">
        <v>120</v>
      </c>
      <c r="I241" s="34" t="s">
        <v>121</v>
      </c>
      <c r="J241" s="23" t="s">
        <v>135</v>
      </c>
      <c r="K241" s="23" t="s">
        <v>86</v>
      </c>
      <c r="L241" s="23" t="s">
        <v>85</v>
      </c>
      <c r="M241" s="23"/>
    </row>
    <row r="242" customFormat="false" ht="29.25" hidden="false" customHeight="true" outlineLevel="0" collapsed="false">
      <c r="A242" s="33" t="s">
        <v>100</v>
      </c>
      <c r="B242" s="31" t="s">
        <v>164</v>
      </c>
      <c r="C242" s="23" t="s">
        <v>416</v>
      </c>
      <c r="D242" s="25" t="str">
        <f aca="false">Tabella4[[#This Row],[ATTRIBUTO DI RIFERIMENTO]]</f>
        <v>PressioneNominale</v>
      </c>
      <c r="E242" s="23" t="s">
        <v>90</v>
      </c>
      <c r="F242" s="30"/>
      <c r="G242" s="30"/>
      <c r="H242" s="29" t="s">
        <v>120</v>
      </c>
      <c r="I242" s="34" t="s">
        <v>121</v>
      </c>
      <c r="J242" s="23" t="s">
        <v>135</v>
      </c>
      <c r="K242" s="23" t="s">
        <v>86</v>
      </c>
      <c r="L242" s="23" t="s">
        <v>85</v>
      </c>
      <c r="M242" s="23"/>
    </row>
    <row r="243" customFormat="false" ht="29.25" hidden="false" customHeight="true" outlineLevel="0" collapsed="false">
      <c r="A243" s="33" t="s">
        <v>100</v>
      </c>
      <c r="B243" s="31" t="s">
        <v>164</v>
      </c>
      <c r="C243" s="23" t="s">
        <v>417</v>
      </c>
      <c r="D243" s="25" t="str">
        <f aca="false">Tabella4[[#This Row],[ATTRIBUTO DI RIFERIMENTO]]</f>
        <v>Prevalenza</v>
      </c>
      <c r="E243" s="23" t="s">
        <v>90</v>
      </c>
      <c r="F243" s="30"/>
      <c r="G243" s="30"/>
      <c r="H243" s="29" t="s">
        <v>120</v>
      </c>
      <c r="I243" s="34" t="s">
        <v>121</v>
      </c>
      <c r="J243" s="23" t="s">
        <v>135</v>
      </c>
      <c r="K243" s="23" t="s">
        <v>86</v>
      </c>
      <c r="L243" s="23" t="s">
        <v>85</v>
      </c>
      <c r="M243" s="23"/>
    </row>
    <row r="244" customFormat="false" ht="29.25" hidden="false" customHeight="true" outlineLevel="0" collapsed="false">
      <c r="A244" s="33" t="s">
        <v>100</v>
      </c>
      <c r="B244" s="31" t="s">
        <v>164</v>
      </c>
      <c r="C244" s="23" t="s">
        <v>418</v>
      </c>
      <c r="D244" s="25" t="str">
        <f aca="false">Tabella4[[#This Row],[ATTRIBUTO DI RIFERIMENTO]]</f>
        <v>Portata</v>
      </c>
      <c r="E244" s="23" t="s">
        <v>90</v>
      </c>
      <c r="F244" s="30"/>
      <c r="G244" s="30"/>
      <c r="H244" s="29" t="s">
        <v>120</v>
      </c>
      <c r="I244" s="34" t="s">
        <v>121</v>
      </c>
      <c r="J244" s="23" t="s">
        <v>135</v>
      </c>
      <c r="K244" s="23" t="s">
        <v>86</v>
      </c>
      <c r="L244" s="23" t="s">
        <v>85</v>
      </c>
      <c r="M244" s="23"/>
    </row>
    <row r="245" customFormat="false" ht="29.25" hidden="false" customHeight="true" outlineLevel="0" collapsed="false">
      <c r="A245" s="33" t="s">
        <v>100</v>
      </c>
      <c r="B245" s="31" t="s">
        <v>164</v>
      </c>
      <c r="C245" s="23" t="s">
        <v>419</v>
      </c>
      <c r="D245" s="25" t="str">
        <f aca="false">Tabella4[[#This Row],[ATTRIBUTO DI RIFERIMENTO]]</f>
        <v>Marcatura</v>
      </c>
      <c r="E245" s="23" t="s">
        <v>81</v>
      </c>
      <c r="F245" s="30"/>
      <c r="G245" s="30"/>
      <c r="H245" s="29" t="s">
        <v>120</v>
      </c>
      <c r="I245" s="34" t="s">
        <v>121</v>
      </c>
      <c r="J245" s="23" t="s">
        <v>135</v>
      </c>
      <c r="K245" s="23" t="s">
        <v>86</v>
      </c>
      <c r="L245" s="23" t="s">
        <v>85</v>
      </c>
      <c r="M245" s="23"/>
    </row>
    <row r="246" customFormat="false" ht="29.25" hidden="false" customHeight="true" outlineLevel="0" collapsed="false">
      <c r="A246" s="33" t="s">
        <v>100</v>
      </c>
      <c r="B246" s="31" t="s">
        <v>164</v>
      </c>
      <c r="C246" s="23" t="s">
        <v>420</v>
      </c>
      <c r="D246" s="25" t="str">
        <f aca="false">Tabella4[[#This Row],[ATTRIBUTO DI RIFERIMENTO]]</f>
        <v>CAM</v>
      </c>
      <c r="E246" s="23" t="s">
        <v>281</v>
      </c>
      <c r="F246" s="30"/>
      <c r="G246" s="30"/>
      <c r="H246" s="29" t="s">
        <v>120</v>
      </c>
      <c r="I246" s="34" t="s">
        <v>121</v>
      </c>
      <c r="J246" s="23" t="s">
        <v>135</v>
      </c>
      <c r="K246" s="23" t="s">
        <v>86</v>
      </c>
      <c r="L246" s="23" t="s">
        <v>85</v>
      </c>
      <c r="M246" s="23"/>
    </row>
    <row r="247" customFormat="false" ht="29.25" hidden="false" customHeight="true" outlineLevel="0" collapsed="false">
      <c r="A247" s="33" t="s">
        <v>100</v>
      </c>
      <c r="B247" s="31" t="s">
        <v>164</v>
      </c>
      <c r="C247" s="23" t="s">
        <v>421</v>
      </c>
      <c r="D247" s="25" t="str">
        <f aca="false">Tabella4[[#This Row],[ATTRIBUTO DI RIFERIMENTO]]</f>
        <v>IndiceRumorosità</v>
      </c>
      <c r="E247" s="23" t="s">
        <v>90</v>
      </c>
      <c r="F247" s="30"/>
      <c r="G247" s="30"/>
      <c r="H247" s="29" t="s">
        <v>120</v>
      </c>
      <c r="I247" s="34" t="s">
        <v>121</v>
      </c>
      <c r="J247" s="23" t="s">
        <v>135</v>
      </c>
      <c r="K247" s="23" t="s">
        <v>86</v>
      </c>
      <c r="L247" s="23" t="s">
        <v>85</v>
      </c>
      <c r="M247" s="23"/>
    </row>
    <row r="248" customFormat="false" ht="29.25" hidden="false" customHeight="true" outlineLevel="0" collapsed="false">
      <c r="A248" s="33" t="s">
        <v>100</v>
      </c>
      <c r="B248" s="31" t="s">
        <v>164</v>
      </c>
      <c r="C248" s="23" t="s">
        <v>422</v>
      </c>
      <c r="D248" s="25" t="str">
        <f aca="false">Tabella4[[#This Row],[ATTRIBUTO DI RIFERIMENTO]]</f>
        <v>PesoSpecifico</v>
      </c>
      <c r="E248" s="23" t="s">
        <v>90</v>
      </c>
      <c r="F248" s="30"/>
      <c r="G248" s="30"/>
      <c r="H248" s="29" t="s">
        <v>120</v>
      </c>
      <c r="I248" s="34" t="s">
        <v>121</v>
      </c>
      <c r="J248" s="23" t="s">
        <v>135</v>
      </c>
      <c r="K248" s="23" t="s">
        <v>85</v>
      </c>
      <c r="L248" s="23" t="s">
        <v>86</v>
      </c>
      <c r="M248" s="23"/>
    </row>
    <row r="249" customFormat="false" ht="29.25" hidden="false" customHeight="true" outlineLevel="0" collapsed="false">
      <c r="A249" s="33" t="s">
        <v>100</v>
      </c>
      <c r="B249" s="31" t="s">
        <v>164</v>
      </c>
      <c r="C249" s="23" t="s">
        <v>423</v>
      </c>
      <c r="D249" s="25" t="str">
        <f aca="false">Tabella4[[#This Row],[ATTRIBUTO DI RIFERIMENTO]]</f>
        <v>Densità</v>
      </c>
      <c r="E249" s="23" t="s">
        <v>90</v>
      </c>
      <c r="F249" s="30"/>
      <c r="G249" s="30"/>
      <c r="H249" s="29" t="s">
        <v>120</v>
      </c>
      <c r="I249" s="34" t="s">
        <v>121</v>
      </c>
      <c r="J249" s="23" t="s">
        <v>135</v>
      </c>
      <c r="K249" s="23" t="s">
        <v>85</v>
      </c>
      <c r="L249" s="23" t="s">
        <v>86</v>
      </c>
      <c r="M249" s="23"/>
    </row>
    <row r="250" customFormat="false" ht="29.25" hidden="false" customHeight="true" outlineLevel="0" collapsed="false">
      <c r="A250" s="33" t="s">
        <v>100</v>
      </c>
      <c r="B250" s="31" t="s">
        <v>164</v>
      </c>
      <c r="C250" s="23" t="s">
        <v>424</v>
      </c>
      <c r="D250" s="25" t="str">
        <f aca="false">Tabella4[[#This Row],[ATTRIBUTO DI RIFERIMENTO]]</f>
        <v>EfficienzaTermica</v>
      </c>
      <c r="E250" s="23" t="s">
        <v>90</v>
      </c>
      <c r="F250" s="30"/>
      <c r="G250" s="30"/>
      <c r="H250" s="29" t="s">
        <v>120</v>
      </c>
      <c r="I250" s="34" t="s">
        <v>121</v>
      </c>
      <c r="J250" s="23" t="s">
        <v>135</v>
      </c>
      <c r="K250" s="23" t="s">
        <v>86</v>
      </c>
      <c r="L250" s="23" t="s">
        <v>85</v>
      </c>
      <c r="M250" s="23"/>
    </row>
    <row r="251" customFormat="false" ht="29.25" hidden="false" customHeight="true" outlineLevel="0" collapsed="false">
      <c r="A251" s="33" t="s">
        <v>100</v>
      </c>
      <c r="B251" s="31" t="s">
        <v>164</v>
      </c>
      <c r="C251" s="23" t="s">
        <v>425</v>
      </c>
      <c r="D251" s="25" t="str">
        <f aca="false">Tabella4[[#This Row],[ATTRIBUTO DI RIFERIMENTO]]</f>
        <v>Pressione</v>
      </c>
      <c r="E251" s="23" t="s">
        <v>90</v>
      </c>
      <c r="F251" s="30"/>
      <c r="G251" s="30"/>
      <c r="H251" s="29" t="s">
        <v>120</v>
      </c>
      <c r="I251" s="34" t="s">
        <v>121</v>
      </c>
      <c r="J251" s="23" t="s">
        <v>135</v>
      </c>
      <c r="K251" s="23" t="s">
        <v>86</v>
      </c>
      <c r="L251" s="23" t="s">
        <v>85</v>
      </c>
      <c r="M251" s="23"/>
    </row>
    <row r="252" customFormat="false" ht="29.25" hidden="false" customHeight="true" outlineLevel="0" collapsed="false">
      <c r="A252" s="33" t="s">
        <v>100</v>
      </c>
      <c r="B252" s="31" t="s">
        <v>164</v>
      </c>
      <c r="C252" s="23" t="s">
        <v>426</v>
      </c>
      <c r="D252" s="25" t="str">
        <f aca="false">Tabella4[[#This Row],[ATTRIBUTO DI RIFERIMENTO]]</f>
        <v>GradoProtezione</v>
      </c>
      <c r="E252" s="23" t="s">
        <v>81</v>
      </c>
      <c r="F252" s="30"/>
      <c r="G252" s="30"/>
      <c r="H252" s="29" t="s">
        <v>120</v>
      </c>
      <c r="I252" s="34" t="s">
        <v>121</v>
      </c>
      <c r="J252" s="23" t="s">
        <v>135</v>
      </c>
      <c r="K252" s="23" t="s">
        <v>86</v>
      </c>
      <c r="L252" s="23" t="s">
        <v>85</v>
      </c>
      <c r="M252" s="23"/>
    </row>
    <row r="253" customFormat="false" ht="29.25" hidden="false" customHeight="true" outlineLevel="0" collapsed="false">
      <c r="A253" s="33" t="s">
        <v>100</v>
      </c>
      <c r="B253" s="31" t="s">
        <v>164</v>
      </c>
      <c r="C253" s="23" t="s">
        <v>427</v>
      </c>
      <c r="D253" s="25" t="str">
        <f aca="false">Tabella4[[#This Row],[ATTRIBUTO DI RIFERIMENTO]]</f>
        <v>ClassificazioneSistema</v>
      </c>
      <c r="E253" s="23" t="s">
        <v>81</v>
      </c>
      <c r="F253" s="30"/>
      <c r="G253" s="30"/>
      <c r="H253" s="29" t="s">
        <v>120</v>
      </c>
      <c r="I253" s="34" t="s">
        <v>121</v>
      </c>
      <c r="J253" s="23" t="s">
        <v>135</v>
      </c>
      <c r="K253" s="23" t="s">
        <v>85</v>
      </c>
      <c r="L253" s="23" t="s">
        <v>86</v>
      </c>
      <c r="M253" s="23"/>
    </row>
    <row r="254" customFormat="false" ht="29.25" hidden="false" customHeight="true" outlineLevel="0" collapsed="false">
      <c r="A254" s="33" t="s">
        <v>100</v>
      </c>
      <c r="B254" s="31" t="s">
        <v>164</v>
      </c>
      <c r="C254" s="23" t="s">
        <v>428</v>
      </c>
      <c r="D254" s="25" t="str">
        <f aca="false">Tabella4[[#This Row],[ATTRIBUTO DI RIFERIMENTO]]</f>
        <v>TipoSistema</v>
      </c>
      <c r="E254" s="23" t="s">
        <v>81</v>
      </c>
      <c r="F254" s="30"/>
      <c r="G254" s="30"/>
      <c r="H254" s="29" t="s">
        <v>120</v>
      </c>
      <c r="I254" s="34" t="s">
        <v>121</v>
      </c>
      <c r="J254" s="23" t="s">
        <v>135</v>
      </c>
      <c r="K254" s="23" t="s">
        <v>85</v>
      </c>
      <c r="L254" s="23" t="s">
        <v>86</v>
      </c>
      <c r="M254" s="23"/>
    </row>
    <row r="255" customFormat="false" ht="29.25" hidden="false" customHeight="true" outlineLevel="0" collapsed="false">
      <c r="A255" s="33" t="s">
        <v>100</v>
      </c>
      <c r="B255" s="31" t="s">
        <v>164</v>
      </c>
      <c r="C255" s="23" t="s">
        <v>429</v>
      </c>
      <c r="D255" s="25" t="str">
        <f aca="false">Tabella4[[#This Row],[ATTRIBUTO DI RIFERIMENTO]]</f>
        <v>PotenzaLuminosa</v>
      </c>
      <c r="E255" s="23" t="s">
        <v>90</v>
      </c>
      <c r="F255" s="30"/>
      <c r="G255" s="30"/>
      <c r="H255" s="29" t="s">
        <v>120</v>
      </c>
      <c r="I255" s="34" t="s">
        <v>121</v>
      </c>
      <c r="J255" s="23" t="s">
        <v>135</v>
      </c>
      <c r="K255" s="23" t="s">
        <v>86</v>
      </c>
      <c r="L255" s="23" t="s">
        <v>85</v>
      </c>
      <c r="M255" s="23"/>
    </row>
    <row r="256" customFormat="false" ht="29.25" hidden="false" customHeight="true" outlineLevel="0" collapsed="false">
      <c r="A256" s="33" t="s">
        <v>100</v>
      </c>
      <c r="B256" s="31" t="s">
        <v>164</v>
      </c>
      <c r="C256" s="23" t="s">
        <v>430</v>
      </c>
      <c r="D256" s="25" t="str">
        <f aca="false">Tabella4[[#This Row],[ATTRIBUTO DI RIFERIMENTO]]</f>
        <v>Illuminamento</v>
      </c>
      <c r="E256" s="23" t="s">
        <v>90</v>
      </c>
      <c r="F256" s="30"/>
      <c r="G256" s="30"/>
      <c r="H256" s="29" t="s">
        <v>120</v>
      </c>
      <c r="I256" s="34" t="s">
        <v>121</v>
      </c>
      <c r="J256" s="23" t="s">
        <v>135</v>
      </c>
      <c r="K256" s="23" t="s">
        <v>86</v>
      </c>
      <c r="L256" s="23" t="s">
        <v>85</v>
      </c>
      <c r="M256" s="23"/>
    </row>
    <row r="257" customFormat="false" ht="29.25" hidden="false" customHeight="true" outlineLevel="0" collapsed="false">
      <c r="A257" s="33" t="s">
        <v>100</v>
      </c>
      <c r="B257" s="31" t="s">
        <v>164</v>
      </c>
      <c r="C257" s="23" t="s">
        <v>431</v>
      </c>
      <c r="D257" s="25" t="str">
        <f aca="false">Tabella4[[#This Row],[ATTRIBUTO DI RIFERIMENTO]]</f>
        <v>Sezione</v>
      </c>
      <c r="E257" s="23" t="s">
        <v>81</v>
      </c>
      <c r="F257" s="30"/>
      <c r="G257" s="30"/>
      <c r="H257" s="29" t="s">
        <v>120</v>
      </c>
      <c r="I257" s="34" t="s">
        <v>121</v>
      </c>
      <c r="J257" s="23" t="s">
        <v>135</v>
      </c>
      <c r="K257" s="23" t="s">
        <v>85</v>
      </c>
      <c r="L257" s="23" t="s">
        <v>86</v>
      </c>
      <c r="M257" s="23"/>
    </row>
    <row r="258" customFormat="false" ht="29.25" hidden="false" customHeight="true" outlineLevel="0" collapsed="false">
      <c r="A258" s="33" t="s">
        <v>100</v>
      </c>
      <c r="B258" s="31" t="s">
        <v>164</v>
      </c>
      <c r="C258" s="23" t="s">
        <v>432</v>
      </c>
      <c r="D258" s="25" t="str">
        <f aca="false">Tabella4[[#This Row],[ATTRIBUTO DI RIFERIMENTO]]</f>
        <v>Isolamento</v>
      </c>
      <c r="E258" s="23" t="s">
        <v>81</v>
      </c>
      <c r="F258" s="30"/>
      <c r="G258" s="30"/>
      <c r="H258" s="29" t="s">
        <v>120</v>
      </c>
      <c r="I258" s="34" t="s">
        <v>121</v>
      </c>
      <c r="J258" s="23" t="s">
        <v>135</v>
      </c>
      <c r="K258" s="23" t="s">
        <v>86</v>
      </c>
      <c r="L258" s="23" t="s">
        <v>85</v>
      </c>
      <c r="M258" s="23"/>
    </row>
    <row r="259" customFormat="false" ht="29.25" hidden="false" customHeight="true" outlineLevel="0" collapsed="false">
      <c r="A259" s="33" t="s">
        <v>100</v>
      </c>
      <c r="B259" s="31" t="s">
        <v>164</v>
      </c>
      <c r="C259" s="23" t="s">
        <v>433</v>
      </c>
      <c r="D259" s="25" t="str">
        <f aca="false">Tabella4[[#This Row],[ATTRIBUTO DI RIFERIMENTO]]</f>
        <v>Corrente</v>
      </c>
      <c r="E259" s="23" t="s">
        <v>81</v>
      </c>
      <c r="F259" s="30"/>
      <c r="G259" s="30"/>
      <c r="H259" s="29" t="s">
        <v>120</v>
      </c>
      <c r="I259" s="34" t="s">
        <v>121</v>
      </c>
      <c r="J259" s="23" t="s">
        <v>135</v>
      </c>
      <c r="K259" s="23" t="s">
        <v>86</v>
      </c>
      <c r="L259" s="23" t="s">
        <v>85</v>
      </c>
      <c r="M259" s="23"/>
    </row>
    <row r="260" customFormat="false" ht="29.25" hidden="false" customHeight="true" outlineLevel="0" collapsed="false">
      <c r="A260" s="33" t="s">
        <v>100</v>
      </c>
      <c r="B260" s="31" t="s">
        <v>164</v>
      </c>
      <c r="C260" s="23" t="s">
        <v>434</v>
      </c>
      <c r="D260" s="25" t="str">
        <f aca="false">Tabella4[[#This Row],[ATTRIBUTO DI RIFERIMENTO]]</f>
        <v>TipologiaRegolazione</v>
      </c>
      <c r="E260" s="23" t="s">
        <v>81</v>
      </c>
      <c r="F260" s="30"/>
      <c r="G260" s="30"/>
      <c r="H260" s="29" t="s">
        <v>120</v>
      </c>
      <c r="I260" s="34" t="s">
        <v>389</v>
      </c>
      <c r="J260" s="23" t="s">
        <v>135</v>
      </c>
      <c r="K260" s="23" t="s">
        <v>86</v>
      </c>
      <c r="L260" s="23" t="s">
        <v>85</v>
      </c>
      <c r="M260" s="23"/>
    </row>
    <row r="261" customFormat="false" ht="29.25" hidden="false" customHeight="true" outlineLevel="0" collapsed="false">
      <c r="A261" s="33" t="s">
        <v>100</v>
      </c>
      <c r="B261" s="31" t="s">
        <v>164</v>
      </c>
      <c r="C261" s="23" t="s">
        <v>435</v>
      </c>
      <c r="D261" s="25" t="str">
        <f aca="false">Tabella4[[#This Row],[ATTRIBUTO DI RIFERIMENTO]]</f>
        <v>TemperaturaFluidoInUscita</v>
      </c>
      <c r="E261" s="23" t="s">
        <v>90</v>
      </c>
      <c r="F261" s="30"/>
      <c r="G261" s="30"/>
      <c r="H261" s="29" t="s">
        <v>120</v>
      </c>
      <c r="I261" s="34" t="s">
        <v>121</v>
      </c>
      <c r="J261" s="23" t="s">
        <v>135</v>
      </c>
      <c r="K261" s="23" t="s">
        <v>86</v>
      </c>
      <c r="L261" s="23" t="s">
        <v>85</v>
      </c>
      <c r="M261" s="23"/>
    </row>
    <row r="262" customFormat="false" ht="29.25" hidden="false" customHeight="true" outlineLevel="0" collapsed="false">
      <c r="A262" s="33" t="s">
        <v>100</v>
      </c>
      <c r="B262" s="31" t="s">
        <v>164</v>
      </c>
      <c r="C262" s="23" t="s">
        <v>436</v>
      </c>
      <c r="D262" s="25" t="str">
        <f aca="false">Tabella4[[#This Row],[ATTRIBUTO DI RIFERIMENTO]]</f>
        <v>TemperaturaFluidoInEntrata</v>
      </c>
      <c r="E262" s="23" t="s">
        <v>90</v>
      </c>
      <c r="F262" s="30"/>
      <c r="G262" s="30"/>
      <c r="H262" s="29" t="s">
        <v>120</v>
      </c>
      <c r="I262" s="34" t="s">
        <v>121</v>
      </c>
      <c r="J262" s="23" t="s">
        <v>135</v>
      </c>
      <c r="K262" s="23" t="s">
        <v>86</v>
      </c>
      <c r="L262" s="23" t="s">
        <v>85</v>
      </c>
      <c r="M262" s="23"/>
    </row>
    <row r="263" customFormat="false" ht="29.25" hidden="false" customHeight="true" outlineLevel="0" collapsed="false">
      <c r="A263" s="33" t="s">
        <v>100</v>
      </c>
      <c r="B263" s="31" t="s">
        <v>164</v>
      </c>
      <c r="C263" s="23" t="s">
        <v>437</v>
      </c>
      <c r="D263" s="25" t="str">
        <f aca="false">Tabella4[[#This Row],[ATTRIBUTO DI RIFERIMENTO]]</f>
        <v>TipologiaFluido</v>
      </c>
      <c r="E263" s="23" t="s">
        <v>81</v>
      </c>
      <c r="F263" s="30"/>
      <c r="G263" s="30"/>
      <c r="H263" s="29" t="s">
        <v>120</v>
      </c>
      <c r="I263" s="34" t="s">
        <v>121</v>
      </c>
      <c r="J263" s="23" t="s">
        <v>135</v>
      </c>
      <c r="K263" s="23" t="s">
        <v>86</v>
      </c>
      <c r="L263" s="23" t="s">
        <v>85</v>
      </c>
      <c r="M263" s="23"/>
    </row>
    <row r="264" customFormat="false" ht="29.25" hidden="false" customHeight="true" outlineLevel="0" collapsed="false">
      <c r="A264" s="33" t="s">
        <v>100</v>
      </c>
      <c r="B264" s="31" t="s">
        <v>164</v>
      </c>
      <c r="C264" s="23" t="s">
        <v>438</v>
      </c>
      <c r="D264" s="25" t="str">
        <f aca="false">Tabella4[[#This Row],[ATTRIBUTO DI RIFERIMENTO]]</f>
        <v>Capacita</v>
      </c>
      <c r="E264" s="23" t="s">
        <v>81</v>
      </c>
      <c r="F264" s="30"/>
      <c r="G264" s="30"/>
      <c r="H264" s="29" t="s">
        <v>120</v>
      </c>
      <c r="I264" s="34" t="s">
        <v>389</v>
      </c>
      <c r="J264" s="23" t="s">
        <v>135</v>
      </c>
      <c r="K264" s="23" t="s">
        <v>86</v>
      </c>
      <c r="L264" s="23" t="s">
        <v>85</v>
      </c>
      <c r="M264" s="23"/>
    </row>
    <row r="265" customFormat="false" ht="29.25" hidden="false" customHeight="true" outlineLevel="0" collapsed="false">
      <c r="A265" s="33" t="s">
        <v>100</v>
      </c>
      <c r="B265" s="31" t="s">
        <v>164</v>
      </c>
      <c r="C265" s="23" t="s">
        <v>439</v>
      </c>
      <c r="D265" s="25" t="str">
        <f aca="false">Tabella4[[#This Row],[ATTRIBUTO DI RIFERIMENTO]]</f>
        <v>ResistenzaAlFuoco</v>
      </c>
      <c r="E265" s="23" t="s">
        <v>81</v>
      </c>
      <c r="F265" s="30"/>
      <c r="G265" s="30"/>
      <c r="H265" s="29" t="s">
        <v>120</v>
      </c>
      <c r="I265" s="34" t="s">
        <v>121</v>
      </c>
      <c r="J265" s="23" t="s">
        <v>135</v>
      </c>
      <c r="K265" s="23" t="s">
        <v>86</v>
      </c>
      <c r="L265" s="23" t="s">
        <v>85</v>
      </c>
      <c r="M265" s="23"/>
    </row>
    <row r="266" customFormat="false" ht="29.25" hidden="false" customHeight="true" outlineLevel="0" collapsed="false">
      <c r="A266" s="33" t="s">
        <v>100</v>
      </c>
      <c r="B266" s="31" t="s">
        <v>164</v>
      </c>
      <c r="C266" s="23" t="s">
        <v>440</v>
      </c>
      <c r="D266" s="25" t="str">
        <f aca="false">Tabella4[[#This Row],[ATTRIBUTO DI RIFERIMENTO]]</f>
        <v>Compartimentazione</v>
      </c>
      <c r="E266" s="23" t="s">
        <v>81</v>
      </c>
      <c r="F266" s="30"/>
      <c r="G266" s="30"/>
      <c r="H266" s="29" t="s">
        <v>120</v>
      </c>
      <c r="I266" s="34" t="s">
        <v>389</v>
      </c>
      <c r="J266" s="23" t="s">
        <v>135</v>
      </c>
      <c r="K266" s="23" t="s">
        <v>86</v>
      </c>
      <c r="L266" s="23" t="s">
        <v>85</v>
      </c>
      <c r="M266" s="23"/>
    </row>
    <row r="267" customFormat="false" ht="29.25" hidden="false" customHeight="true" outlineLevel="0" collapsed="false">
      <c r="A267" s="33" t="s">
        <v>100</v>
      </c>
      <c r="B267" s="31" t="s">
        <v>164</v>
      </c>
      <c r="C267" s="23" t="s">
        <v>441</v>
      </c>
      <c r="D267" s="25" t="str">
        <f aca="false">Tabella4[[#This Row],[ATTRIBUTO DI RIFERIMENTO]]</f>
        <v>UscitaEmergenza</v>
      </c>
      <c r="E267" s="23" t="s">
        <v>281</v>
      </c>
      <c r="F267" s="30"/>
      <c r="G267" s="30"/>
      <c r="H267" s="29" t="s">
        <v>120</v>
      </c>
      <c r="I267" s="34" t="s">
        <v>121</v>
      </c>
      <c r="J267" s="23" t="s">
        <v>135</v>
      </c>
      <c r="K267" s="23" t="s">
        <v>86</v>
      </c>
      <c r="L267" s="23" t="s">
        <v>85</v>
      </c>
      <c r="M267" s="23"/>
    </row>
    <row r="268" customFormat="false" ht="29.25" hidden="false" customHeight="true" outlineLevel="0" collapsed="false">
      <c r="A268" s="33" t="s">
        <v>100</v>
      </c>
      <c r="B268" s="31" t="s">
        <v>164</v>
      </c>
      <c r="C268" s="23" t="s">
        <v>442</v>
      </c>
      <c r="D268" s="25" t="str">
        <f aca="false">Tabella4[[#This Row],[ATTRIBUTO DI RIFERIMENTO]]</f>
        <v>ReazioneAlFuoco</v>
      </c>
      <c r="E268" s="23" t="s">
        <v>81</v>
      </c>
      <c r="F268" s="30"/>
      <c r="G268" s="30"/>
      <c r="H268" s="29" t="s">
        <v>120</v>
      </c>
      <c r="I268" s="34" t="s">
        <v>121</v>
      </c>
      <c r="J268" s="23" t="s">
        <v>135</v>
      </c>
      <c r="K268" s="23" t="s">
        <v>85</v>
      </c>
      <c r="L268" s="23" t="s">
        <v>86</v>
      </c>
      <c r="M268" s="23"/>
    </row>
    <row r="269" customFormat="false" ht="29.25" hidden="false" customHeight="true" outlineLevel="0" collapsed="false">
      <c r="A269" s="33" t="s">
        <v>100</v>
      </c>
      <c r="B269" s="31" t="s">
        <v>164</v>
      </c>
      <c r="C269" s="23" t="s">
        <v>443</v>
      </c>
      <c r="D269" s="25" t="str">
        <f aca="false">Tabella4[[#This Row],[ATTRIBUTO DI RIFERIMENTO]]</f>
        <v>ElettromagneteRitenuta</v>
      </c>
      <c r="E269" s="23" t="s">
        <v>281</v>
      </c>
      <c r="F269" s="30"/>
      <c r="G269" s="30"/>
      <c r="H269" s="29" t="s">
        <v>120</v>
      </c>
      <c r="I269" s="34" t="s">
        <v>121</v>
      </c>
      <c r="J269" s="23" t="s">
        <v>135</v>
      </c>
      <c r="K269" s="23" t="s">
        <v>85</v>
      </c>
      <c r="L269" s="23" t="s">
        <v>86</v>
      </c>
      <c r="M269" s="23"/>
    </row>
    <row r="270" customFormat="false" ht="29.25" hidden="false" customHeight="true" outlineLevel="0" collapsed="false">
      <c r="A270" s="33" t="s">
        <v>100</v>
      </c>
      <c r="B270" s="31" t="s">
        <v>164</v>
      </c>
      <c r="C270" s="23" t="s">
        <v>444</v>
      </c>
      <c r="D270" s="25" t="str">
        <f aca="false">Tabella4[[#This Row],[ATTRIBUTO DI RIFERIMENTO]]</f>
        <v>ManiglioneAntipanico</v>
      </c>
      <c r="E270" s="23" t="s">
        <v>281</v>
      </c>
      <c r="F270" s="30"/>
      <c r="G270" s="30"/>
      <c r="H270" s="29" t="s">
        <v>120</v>
      </c>
      <c r="I270" s="34" t="s">
        <v>121</v>
      </c>
      <c r="J270" s="23" t="s">
        <v>135</v>
      </c>
      <c r="K270" s="23" t="s">
        <v>85</v>
      </c>
      <c r="L270" s="23" t="s">
        <v>86</v>
      </c>
      <c r="M270" s="23"/>
    </row>
    <row r="271" customFormat="false" ht="29.25" hidden="false" customHeight="true" outlineLevel="0" collapsed="false">
      <c r="A271" s="33" t="s">
        <v>100</v>
      </c>
      <c r="B271" s="31" t="s">
        <v>164</v>
      </c>
      <c r="C271" s="23" t="s">
        <v>445</v>
      </c>
      <c r="D271" s="25" t="str">
        <f aca="false">Tabella4[[#This Row],[ATTRIBUTO DI RIFERIMENTO]]</f>
        <v>Rvita</v>
      </c>
      <c r="E271" s="23" t="s">
        <v>90</v>
      </c>
      <c r="F271" s="30"/>
      <c r="G271" s="30"/>
      <c r="H271" s="29" t="s">
        <v>120</v>
      </c>
      <c r="I271" s="34" t="s">
        <v>389</v>
      </c>
      <c r="J271" s="23" t="s">
        <v>135</v>
      </c>
      <c r="K271" s="23" t="s">
        <v>86</v>
      </c>
      <c r="L271" s="23" t="s">
        <v>85</v>
      </c>
      <c r="M271" s="23"/>
    </row>
    <row r="272" customFormat="false" ht="29.25" hidden="false" customHeight="true" outlineLevel="0" collapsed="false">
      <c r="A272" s="33" t="s">
        <v>100</v>
      </c>
      <c r="B272" s="31" t="s">
        <v>164</v>
      </c>
      <c r="C272" s="23" t="s">
        <v>446</v>
      </c>
      <c r="D272" s="25" t="str">
        <f aca="false">Tabella4[[#This Row],[ATTRIBUTO DI RIFERIMENTO]]</f>
        <v>AttivitàSoggettaVVF</v>
      </c>
      <c r="E272" s="23" t="s">
        <v>81</v>
      </c>
      <c r="F272" s="30"/>
      <c r="G272" s="30"/>
      <c r="H272" s="29" t="s">
        <v>120</v>
      </c>
      <c r="I272" s="34" t="s">
        <v>389</v>
      </c>
      <c r="J272" s="23" t="s">
        <v>135</v>
      </c>
      <c r="K272" s="23" t="s">
        <v>86</v>
      </c>
      <c r="L272" s="23" t="s">
        <v>85</v>
      </c>
      <c r="M272" s="23"/>
    </row>
  </sheetData>
  <mergeCells count="2">
    <mergeCell ref="A1:M1"/>
    <mergeCell ref="O1:P1"/>
  </mergeCells>
  <conditionalFormatting sqref="O12:P14">
    <cfRule type="expression" priority="2" aboveAverage="0" equalAverage="0" bottom="0" percent="0" rank="0" text="" dxfId="7">
      <formula>$B13="NO"</formula>
    </cfRule>
  </conditionalFormatting>
  <conditionalFormatting sqref="O11:P12">
    <cfRule type="expression" priority="3" aboveAverage="0" equalAverage="0" bottom="0" percent="0" rank="0" text="" dxfId="8">
      <formula>$B13="NO"</formula>
    </cfRule>
  </conditionalFormatting>
  <conditionalFormatting sqref="O4:P11">
    <cfRule type="expression" priority="4" aboveAverage="0" equalAverage="0" bottom="0" percent="0" rank="0" text="" dxfId="9">
      <formula>$B5="NO"</formula>
    </cfRule>
  </conditionalFormatting>
  <conditionalFormatting sqref="A3:M272">
    <cfRule type="expression" priority="5" aboveAverage="0" equalAverage="0" bottom="0" percent="0" rank="0" text="" dxfId="10">
      <formula>$B3="NO"</formula>
    </cfRule>
  </conditionalFormatting>
  <conditionalFormatting sqref="O3:P4">
    <cfRule type="expression" priority="6" aboveAverage="0" equalAverage="0" bottom="0" percent="0" rank="0" text="" dxfId="11">
      <formula>$B5="NO"</formula>
    </cfRule>
  </conditionalFormatting>
  <dataValidations count="4">
    <dataValidation allowBlank="true" errorStyle="stop" operator="between" showDropDown="false" showErrorMessage="true" showInputMessage="true" sqref="B41:B51 B74:B84 B86:B87 B116:B132 B134:B135 B138:B145 B148:B167" type="list">
      <formula1>"SI,NO"</formula1>
      <formula2>0</formula2>
    </dataValidation>
    <dataValidation allowBlank="true" errorStyle="stop" operator="between" showDropDown="false" showErrorMessage="true" showInputMessage="true" sqref="B3:B40 B52:B73 B85 B88:B115 B133 B136:B137 B146:B147 B168:B272" type="list">
      <formula1>"REQUISITO MINIMO,SI,NO"</formula1>
      <formula2>0</formula2>
    </dataValidation>
    <dataValidation allowBlank="true" errorStyle="stop" operator="between" showDropDown="false" showErrorMessage="true" showInputMessage="true" sqref="H12:H272" type="list">
      <formula1>"TIPO,ISTANZA"</formula1>
      <formula2>0</formula2>
    </dataValidation>
    <dataValidation allowBlank="true" errorStyle="stop" operator="between" showDropDown="false" showErrorMessage="true" showInputMessage="true" sqref="G3:G272" type="list">
      <formula1>SUPPORTO!$B$3:$B$53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3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&amp;C&amp;"Arial,Normale"&amp;12Appendice 2.2
DATABASE PARAMETRI</oddHeader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R320"/>
  <sheetViews>
    <sheetView showFormulas="false" showGridLines="true" showRowColHeaders="true" showZeros="true" rightToLeft="false" tabSelected="false" showOutlineSymbols="true" defaultGridColor="true" view="normal" topLeftCell="A127" colorId="64" zoomScale="60" zoomScaleNormal="60" zoomScalePageLayoutView="100" workbookViewId="0">
      <selection pane="topLeft" activeCell="G159" activeCellId="0" sqref="G159"/>
    </sheetView>
  </sheetViews>
  <sheetFormatPr defaultColWidth="8.82421875" defaultRowHeight="15" zeroHeight="false" outlineLevelRow="0" outlineLevelCol="0"/>
  <cols>
    <col collapsed="false" customWidth="true" hidden="false" outlineLevel="0" max="1" min="1" style="35" width="41.54"/>
    <col collapsed="false" customWidth="true" hidden="false" outlineLevel="0" max="2" min="2" style="35" width="18.09"/>
    <col collapsed="false" customWidth="true" hidden="false" outlineLevel="0" max="3" min="3" style="35" width="6.18"/>
    <col collapsed="false" customWidth="true" hidden="false" outlineLevel="0" max="4" min="4" style="35" width="41.45"/>
    <col collapsed="false" customWidth="true" hidden="false" outlineLevel="0" max="5" min="5" style="35" width="8.91"/>
    <col collapsed="false" customWidth="true" hidden="false" outlineLevel="0" max="6" min="6" style="35" width="10.36"/>
    <col collapsed="false" customWidth="true" hidden="false" outlineLevel="0" max="7" min="7" style="35" width="16.73"/>
    <col collapsed="false" customWidth="true" hidden="false" outlineLevel="0" max="8" min="8" style="35" width="26.18"/>
    <col collapsed="false" customWidth="true" hidden="false" outlineLevel="0" max="9" min="9" style="35" width="20"/>
    <col collapsed="false" customWidth="true" hidden="false" outlineLevel="0" max="11" min="10" style="35" width="38.36"/>
    <col collapsed="false" customWidth="true" hidden="false" outlineLevel="0" max="12" min="12" style="35" width="34.54"/>
    <col collapsed="false" customWidth="true" hidden="false" outlineLevel="0" max="13" min="13" style="35" width="10.85"/>
    <col collapsed="false" customWidth="true" hidden="false" outlineLevel="0" max="14" min="14" style="35" width="8.62"/>
    <col collapsed="false" customWidth="true" hidden="false" outlineLevel="0" max="15" min="15" style="35" width="8.9"/>
    <col collapsed="false" customWidth="true" hidden="false" outlineLevel="0" max="16" min="16" style="35" width="11.63"/>
    <col collapsed="false" customWidth="true" hidden="false" outlineLevel="0" max="17" min="17" style="35" width="12"/>
    <col collapsed="false" customWidth="true" hidden="false" outlineLevel="0" max="18" min="18" style="35" width="34.45"/>
    <col collapsed="false" customWidth="false" hidden="false" outlineLevel="0" max="16384" min="19" style="35" width="8.82"/>
  </cols>
  <sheetData>
    <row r="1" customFormat="false" ht="15" hidden="false" customHeight="false" outlineLevel="0" collapsed="false">
      <c r="A1" s="36" t="s">
        <v>447</v>
      </c>
      <c r="B1" s="36"/>
      <c r="D1" s="37" t="s">
        <v>448</v>
      </c>
      <c r="E1" s="38"/>
      <c r="F1" s="39"/>
      <c r="G1" s="36" t="s">
        <v>449</v>
      </c>
      <c r="H1" s="36"/>
      <c r="I1" s="36"/>
      <c r="J1" s="36"/>
      <c r="K1" s="36"/>
      <c r="L1" s="36"/>
      <c r="M1" s="36" t="s">
        <v>450</v>
      </c>
      <c r="N1" s="36"/>
      <c r="O1" s="36"/>
      <c r="P1" s="36"/>
      <c r="Q1" s="36"/>
      <c r="R1" s="40" t="s">
        <v>451</v>
      </c>
    </row>
    <row r="2" s="42" customFormat="true" ht="78" hidden="false" customHeight="true" outlineLevel="0" collapsed="false">
      <c r="A2" s="41" t="s">
        <v>141</v>
      </c>
      <c r="B2" s="41" t="s">
        <v>139</v>
      </c>
      <c r="D2" s="41" t="s">
        <v>143</v>
      </c>
      <c r="E2" s="43" t="s">
        <v>452</v>
      </c>
      <c r="G2" s="41" t="s">
        <v>139</v>
      </c>
      <c r="H2" s="41" t="s">
        <v>143</v>
      </c>
      <c r="I2" s="41" t="s">
        <v>452</v>
      </c>
      <c r="J2" s="41" t="s">
        <v>144</v>
      </c>
      <c r="K2" s="41" t="s">
        <v>145</v>
      </c>
      <c r="L2" s="44" t="s">
        <v>453</v>
      </c>
      <c r="M2" s="45" t="s">
        <v>454</v>
      </c>
      <c r="N2" s="45" t="s">
        <v>455</v>
      </c>
      <c r="O2" s="45" t="s">
        <v>456</v>
      </c>
      <c r="P2" s="45" t="s">
        <v>457</v>
      </c>
      <c r="Q2" s="45" t="s">
        <v>458</v>
      </c>
      <c r="R2" s="46" t="s">
        <v>148</v>
      </c>
    </row>
    <row r="3" customFormat="false" ht="15" hidden="false" customHeight="false" outlineLevel="0" collapsed="false">
      <c r="A3" s="47" t="s">
        <v>18</v>
      </c>
      <c r="B3" s="48" t="s">
        <v>459</v>
      </c>
      <c r="D3" s="47" t="s">
        <v>460</v>
      </c>
      <c r="E3" s="48" t="s">
        <v>461</v>
      </c>
      <c r="F3" s="49"/>
      <c r="G3" s="50" t="s">
        <v>462</v>
      </c>
      <c r="H3" s="50" t="s">
        <v>463</v>
      </c>
      <c r="I3" s="50" t="s">
        <v>464</v>
      </c>
      <c r="J3" s="50" t="s">
        <v>465</v>
      </c>
      <c r="K3" s="50" t="s">
        <v>466</v>
      </c>
      <c r="L3" s="50"/>
      <c r="M3" s="51" t="s">
        <v>467</v>
      </c>
      <c r="N3" s="51" t="s">
        <v>84</v>
      </c>
      <c r="O3" s="51" t="s">
        <v>135</v>
      </c>
      <c r="P3" s="51" t="s">
        <v>468</v>
      </c>
      <c r="Q3" s="51" t="s">
        <v>131</v>
      </c>
      <c r="R3" s="52"/>
    </row>
    <row r="4" customFormat="false" ht="15" hidden="false" customHeight="false" outlineLevel="0" collapsed="false">
      <c r="A4" s="47" t="s">
        <v>469</v>
      </c>
      <c r="B4" s="48" t="s">
        <v>470</v>
      </c>
      <c r="D4" s="47" t="s">
        <v>471</v>
      </c>
      <c r="E4" s="48" t="s">
        <v>472</v>
      </c>
      <c r="F4" s="49"/>
      <c r="G4" s="50" t="s">
        <v>462</v>
      </c>
      <c r="H4" s="50" t="s">
        <v>463</v>
      </c>
      <c r="I4" s="50" t="s">
        <v>464</v>
      </c>
      <c r="J4" s="50" t="s">
        <v>473</v>
      </c>
      <c r="K4" s="50" t="s">
        <v>474</v>
      </c>
      <c r="L4" s="50"/>
      <c r="M4" s="51" t="s">
        <v>467</v>
      </c>
      <c r="N4" s="51" t="s">
        <v>84</v>
      </c>
      <c r="O4" s="51" t="s">
        <v>135</v>
      </c>
      <c r="P4" s="51" t="s">
        <v>468</v>
      </c>
      <c r="Q4" s="51" t="s">
        <v>131</v>
      </c>
      <c r="R4" s="52"/>
    </row>
    <row r="5" customFormat="false" ht="15" hidden="false" customHeight="false" outlineLevel="0" collapsed="false">
      <c r="A5" s="47" t="s">
        <v>475</v>
      </c>
      <c r="B5" s="48" t="s">
        <v>476</v>
      </c>
      <c r="D5" s="47" t="s">
        <v>477</v>
      </c>
      <c r="E5" s="48" t="s">
        <v>478</v>
      </c>
      <c r="G5" s="50" t="s">
        <v>462</v>
      </c>
      <c r="H5" s="50" t="s">
        <v>463</v>
      </c>
      <c r="I5" s="50" t="s">
        <v>464</v>
      </c>
      <c r="J5" s="50" t="s">
        <v>479</v>
      </c>
      <c r="K5" s="50" t="s">
        <v>480</v>
      </c>
      <c r="L5" s="50"/>
      <c r="M5" s="51" t="s">
        <v>467</v>
      </c>
      <c r="N5" s="51" t="s">
        <v>84</v>
      </c>
      <c r="O5" s="51" t="s">
        <v>135</v>
      </c>
      <c r="P5" s="51" t="s">
        <v>468</v>
      </c>
      <c r="Q5" s="51" t="s">
        <v>131</v>
      </c>
      <c r="R5" s="52"/>
    </row>
    <row r="6" customFormat="false" ht="15" hidden="false" customHeight="false" outlineLevel="0" collapsed="false">
      <c r="A6" s="47" t="s">
        <v>481</v>
      </c>
      <c r="B6" s="48" t="s">
        <v>462</v>
      </c>
      <c r="D6" s="47" t="s">
        <v>482</v>
      </c>
      <c r="E6" s="48" t="s">
        <v>483</v>
      </c>
      <c r="G6" s="50" t="s">
        <v>462</v>
      </c>
      <c r="H6" s="50" t="s">
        <v>463</v>
      </c>
      <c r="I6" s="50" t="s">
        <v>464</v>
      </c>
      <c r="J6" s="50" t="s">
        <v>484</v>
      </c>
      <c r="K6" s="50" t="s">
        <v>485</v>
      </c>
      <c r="L6" s="50"/>
      <c r="M6" s="51" t="s">
        <v>467</v>
      </c>
      <c r="N6" s="51" t="s">
        <v>84</v>
      </c>
      <c r="O6" s="51" t="s">
        <v>135</v>
      </c>
      <c r="P6" s="51" t="s">
        <v>468</v>
      </c>
      <c r="Q6" s="51" t="s">
        <v>131</v>
      </c>
      <c r="R6" s="52"/>
    </row>
    <row r="7" customFormat="false" ht="15" hidden="false" customHeight="false" outlineLevel="0" collapsed="false">
      <c r="A7" s="47" t="s">
        <v>486</v>
      </c>
      <c r="B7" s="48" t="s">
        <v>487</v>
      </c>
      <c r="D7" s="47" t="s">
        <v>488</v>
      </c>
      <c r="E7" s="48" t="s">
        <v>489</v>
      </c>
      <c r="G7" s="50" t="s">
        <v>462</v>
      </c>
      <c r="H7" s="50" t="s">
        <v>463</v>
      </c>
      <c r="I7" s="50" t="s">
        <v>464</v>
      </c>
      <c r="J7" s="50" t="s">
        <v>490</v>
      </c>
      <c r="K7" s="50" t="s">
        <v>491</v>
      </c>
      <c r="L7" s="50"/>
      <c r="M7" s="51" t="s">
        <v>467</v>
      </c>
      <c r="N7" s="51" t="s">
        <v>84</v>
      </c>
      <c r="O7" s="51" t="s">
        <v>135</v>
      </c>
      <c r="P7" s="51" t="s">
        <v>468</v>
      </c>
      <c r="Q7" s="51" t="s">
        <v>131</v>
      </c>
      <c r="R7" s="52"/>
    </row>
    <row r="8" customFormat="false" ht="15" hidden="false" customHeight="false" outlineLevel="0" collapsed="false">
      <c r="A8" s="47" t="s">
        <v>492</v>
      </c>
      <c r="B8" s="48" t="s">
        <v>493</v>
      </c>
      <c r="D8" s="47" t="s">
        <v>494</v>
      </c>
      <c r="E8" s="48" t="s">
        <v>495</v>
      </c>
      <c r="G8" s="50" t="s">
        <v>462</v>
      </c>
      <c r="H8" s="50" t="s">
        <v>463</v>
      </c>
      <c r="I8" s="50" t="s">
        <v>464</v>
      </c>
      <c r="J8" s="50" t="s">
        <v>496</v>
      </c>
      <c r="K8" s="50" t="s">
        <v>497</v>
      </c>
      <c r="L8" s="50"/>
      <c r="M8" s="51" t="s">
        <v>467</v>
      </c>
      <c r="N8" s="51" t="s">
        <v>84</v>
      </c>
      <c r="O8" s="51" t="s">
        <v>135</v>
      </c>
      <c r="P8" s="51" t="s">
        <v>468</v>
      </c>
      <c r="Q8" s="51" t="s">
        <v>131</v>
      </c>
      <c r="R8" s="52"/>
    </row>
    <row r="9" customFormat="false" ht="15" hidden="false" customHeight="false" outlineLevel="0" collapsed="false">
      <c r="A9" s="47" t="s">
        <v>498</v>
      </c>
      <c r="B9" s="48" t="s">
        <v>499</v>
      </c>
      <c r="D9" s="47" t="s">
        <v>500</v>
      </c>
      <c r="E9" s="48" t="s">
        <v>501</v>
      </c>
      <c r="G9" s="50" t="s">
        <v>462</v>
      </c>
      <c r="H9" s="50" t="s">
        <v>463</v>
      </c>
      <c r="I9" s="50" t="s">
        <v>464</v>
      </c>
      <c r="J9" s="50" t="s">
        <v>502</v>
      </c>
      <c r="K9" s="50" t="s">
        <v>503</v>
      </c>
      <c r="L9" s="50"/>
      <c r="M9" s="51" t="s">
        <v>467</v>
      </c>
      <c r="N9" s="51" t="s">
        <v>84</v>
      </c>
      <c r="O9" s="51" t="s">
        <v>135</v>
      </c>
      <c r="P9" s="51" t="s">
        <v>468</v>
      </c>
      <c r="Q9" s="51" t="s">
        <v>131</v>
      </c>
      <c r="R9" s="52"/>
    </row>
    <row r="10" customFormat="false" ht="15" hidden="false" customHeight="false" outlineLevel="0" collapsed="false">
      <c r="A10" s="47" t="s">
        <v>504</v>
      </c>
      <c r="B10" s="48" t="s">
        <v>505</v>
      </c>
      <c r="D10" s="47" t="s">
        <v>506</v>
      </c>
      <c r="E10" s="48" t="s">
        <v>507</v>
      </c>
      <c r="G10" s="50" t="s">
        <v>462</v>
      </c>
      <c r="H10" s="50" t="s">
        <v>463</v>
      </c>
      <c r="I10" s="50" t="s">
        <v>464</v>
      </c>
      <c r="J10" s="50" t="s">
        <v>508</v>
      </c>
      <c r="K10" s="50" t="s">
        <v>509</v>
      </c>
      <c r="L10" s="50"/>
      <c r="M10" s="51" t="s">
        <v>467</v>
      </c>
      <c r="N10" s="51" t="s">
        <v>84</v>
      </c>
      <c r="O10" s="51" t="s">
        <v>135</v>
      </c>
      <c r="P10" s="51" t="s">
        <v>468</v>
      </c>
      <c r="Q10" s="51" t="s">
        <v>131</v>
      </c>
      <c r="R10" s="52"/>
    </row>
    <row r="11" customFormat="false" ht="15" hidden="false" customHeight="false" outlineLevel="0" collapsed="false">
      <c r="A11" s="47" t="s">
        <v>510</v>
      </c>
      <c r="B11" s="48" t="s">
        <v>511</v>
      </c>
      <c r="D11" s="47" t="s">
        <v>512</v>
      </c>
      <c r="E11" s="48" t="s">
        <v>513</v>
      </c>
      <c r="G11" s="50" t="s">
        <v>462</v>
      </c>
      <c r="H11" s="50" t="s">
        <v>463</v>
      </c>
      <c r="I11" s="50" t="s">
        <v>464</v>
      </c>
      <c r="J11" s="50" t="s">
        <v>514</v>
      </c>
      <c r="K11" s="50" t="s">
        <v>515</v>
      </c>
      <c r="L11" s="50"/>
      <c r="M11" s="51" t="s">
        <v>467</v>
      </c>
      <c r="N11" s="51" t="s">
        <v>84</v>
      </c>
      <c r="O11" s="51" t="s">
        <v>135</v>
      </c>
      <c r="P11" s="51" t="s">
        <v>468</v>
      </c>
      <c r="Q11" s="51" t="s">
        <v>131</v>
      </c>
      <c r="R11" s="52"/>
    </row>
    <row r="12" customFormat="false" ht="15" hidden="false" customHeight="false" outlineLevel="0" collapsed="false">
      <c r="A12" s="47" t="s">
        <v>516</v>
      </c>
      <c r="B12" s="48" t="s">
        <v>517</v>
      </c>
      <c r="D12" s="47" t="s">
        <v>518</v>
      </c>
      <c r="E12" s="48" t="s">
        <v>164</v>
      </c>
      <c r="G12" s="50" t="s">
        <v>462</v>
      </c>
      <c r="H12" s="50" t="s">
        <v>463</v>
      </c>
      <c r="I12" s="50" t="s">
        <v>464</v>
      </c>
      <c r="J12" s="50" t="s">
        <v>519</v>
      </c>
      <c r="K12" s="50" t="s">
        <v>520</v>
      </c>
      <c r="L12" s="50"/>
      <c r="M12" s="51" t="s">
        <v>467</v>
      </c>
      <c r="N12" s="51" t="s">
        <v>84</v>
      </c>
      <c r="O12" s="51" t="s">
        <v>135</v>
      </c>
      <c r="P12" s="51" t="s">
        <v>468</v>
      </c>
      <c r="Q12" s="51" t="s">
        <v>131</v>
      </c>
      <c r="R12" s="52"/>
    </row>
    <row r="13" customFormat="false" ht="15" hidden="false" customHeight="false" outlineLevel="0" collapsed="false">
      <c r="A13" s="47" t="s">
        <v>521</v>
      </c>
      <c r="B13" s="48" t="s">
        <v>522</v>
      </c>
      <c r="D13" s="47" t="s">
        <v>463</v>
      </c>
      <c r="E13" s="48" t="s">
        <v>464</v>
      </c>
      <c r="G13" s="50" t="s">
        <v>462</v>
      </c>
      <c r="H13" s="50" t="s">
        <v>463</v>
      </c>
      <c r="I13" s="50" t="s">
        <v>464</v>
      </c>
      <c r="J13" s="50" t="s">
        <v>523</v>
      </c>
      <c r="K13" s="50" t="s">
        <v>524</v>
      </c>
      <c r="L13" s="50"/>
      <c r="M13" s="51" t="s">
        <v>467</v>
      </c>
      <c r="N13" s="51" t="s">
        <v>84</v>
      </c>
      <c r="O13" s="51" t="s">
        <v>135</v>
      </c>
      <c r="P13" s="51" t="s">
        <v>468</v>
      </c>
      <c r="Q13" s="51" t="s">
        <v>131</v>
      </c>
      <c r="R13" s="52"/>
    </row>
    <row r="14" customFormat="false" ht="15" hidden="false" customHeight="false" outlineLevel="0" collapsed="false">
      <c r="A14" s="47" t="s">
        <v>525</v>
      </c>
      <c r="B14" s="48" t="s">
        <v>526</v>
      </c>
      <c r="D14" s="47" t="s">
        <v>527</v>
      </c>
      <c r="E14" s="48" t="s">
        <v>528</v>
      </c>
      <c r="G14" s="50" t="s">
        <v>462</v>
      </c>
      <c r="H14" s="50" t="s">
        <v>463</v>
      </c>
      <c r="I14" s="50" t="s">
        <v>464</v>
      </c>
      <c r="J14" s="50" t="s">
        <v>529</v>
      </c>
      <c r="K14" s="50" t="s">
        <v>530</v>
      </c>
      <c r="L14" s="50"/>
      <c r="M14" s="51" t="s">
        <v>467</v>
      </c>
      <c r="N14" s="51" t="s">
        <v>84</v>
      </c>
      <c r="O14" s="51" t="s">
        <v>135</v>
      </c>
      <c r="P14" s="51" t="s">
        <v>468</v>
      </c>
      <c r="Q14" s="51" t="s">
        <v>131</v>
      </c>
      <c r="R14" s="52"/>
    </row>
    <row r="15" customFormat="false" ht="15" hidden="false" customHeight="false" outlineLevel="0" collapsed="false">
      <c r="A15" s="47" t="s">
        <v>531</v>
      </c>
      <c r="B15" s="48" t="s">
        <v>532</v>
      </c>
      <c r="D15" s="47" t="s">
        <v>533</v>
      </c>
      <c r="E15" s="48" t="s">
        <v>534</v>
      </c>
      <c r="G15" s="50" t="s">
        <v>462</v>
      </c>
      <c r="H15" s="50" t="s">
        <v>463</v>
      </c>
      <c r="I15" s="50" t="s">
        <v>464</v>
      </c>
      <c r="J15" s="50" t="s">
        <v>535</v>
      </c>
      <c r="K15" s="50" t="s">
        <v>536</v>
      </c>
      <c r="L15" s="50"/>
      <c r="M15" s="51" t="s">
        <v>467</v>
      </c>
      <c r="N15" s="51" t="s">
        <v>84</v>
      </c>
      <c r="O15" s="51" t="s">
        <v>135</v>
      </c>
      <c r="P15" s="51" t="s">
        <v>468</v>
      </c>
      <c r="Q15" s="51" t="s">
        <v>131</v>
      </c>
      <c r="R15" s="52"/>
    </row>
    <row r="16" customFormat="false" ht="15" hidden="false" customHeight="false" outlineLevel="0" collapsed="false">
      <c r="A16" s="47" t="s">
        <v>537</v>
      </c>
      <c r="B16" s="48" t="s">
        <v>538</v>
      </c>
      <c r="D16" s="47" t="s">
        <v>539</v>
      </c>
      <c r="E16" s="48" t="s">
        <v>540</v>
      </c>
      <c r="G16" s="50" t="s">
        <v>462</v>
      </c>
      <c r="H16" s="50" t="s">
        <v>463</v>
      </c>
      <c r="I16" s="50" t="s">
        <v>464</v>
      </c>
      <c r="J16" s="50" t="s">
        <v>541</v>
      </c>
      <c r="K16" s="50" t="s">
        <v>542</v>
      </c>
      <c r="L16" s="50"/>
      <c r="M16" s="51" t="s">
        <v>467</v>
      </c>
      <c r="N16" s="51" t="s">
        <v>84</v>
      </c>
      <c r="O16" s="51" t="s">
        <v>135</v>
      </c>
      <c r="P16" s="51" t="s">
        <v>468</v>
      </c>
      <c r="Q16" s="51" t="s">
        <v>131</v>
      </c>
      <c r="R16" s="52"/>
    </row>
    <row r="17" customFormat="false" ht="15" hidden="false" customHeight="false" outlineLevel="0" collapsed="false">
      <c r="A17" s="47" t="s">
        <v>543</v>
      </c>
      <c r="B17" s="48" t="s">
        <v>544</v>
      </c>
      <c r="D17" s="47" t="s">
        <v>545</v>
      </c>
      <c r="E17" s="48" t="s">
        <v>546</v>
      </c>
      <c r="G17" s="50" t="s">
        <v>462</v>
      </c>
      <c r="H17" s="50" t="s">
        <v>463</v>
      </c>
      <c r="I17" s="50" t="s">
        <v>464</v>
      </c>
      <c r="J17" s="50" t="s">
        <v>547</v>
      </c>
      <c r="K17" s="50" t="s">
        <v>548</v>
      </c>
      <c r="L17" s="50"/>
      <c r="M17" s="51" t="s">
        <v>467</v>
      </c>
      <c r="N17" s="51" t="s">
        <v>84</v>
      </c>
      <c r="O17" s="51" t="s">
        <v>135</v>
      </c>
      <c r="P17" s="51" t="s">
        <v>468</v>
      </c>
      <c r="Q17" s="51" t="s">
        <v>131</v>
      </c>
      <c r="R17" s="52"/>
    </row>
    <row r="18" customFormat="false" ht="15" hidden="false" customHeight="false" outlineLevel="0" collapsed="false">
      <c r="A18" s="47" t="s">
        <v>549</v>
      </c>
      <c r="B18" s="48" t="s">
        <v>550</v>
      </c>
      <c r="D18" s="47" t="s">
        <v>551</v>
      </c>
      <c r="E18" s="48" t="s">
        <v>552</v>
      </c>
      <c r="G18" s="50" t="s">
        <v>462</v>
      </c>
      <c r="H18" s="50" t="s">
        <v>463</v>
      </c>
      <c r="I18" s="50" t="s">
        <v>464</v>
      </c>
      <c r="J18" s="50" t="s">
        <v>553</v>
      </c>
      <c r="K18" s="50" t="s">
        <v>554</v>
      </c>
      <c r="L18" s="50"/>
      <c r="M18" s="51" t="s">
        <v>467</v>
      </c>
      <c r="N18" s="51" t="s">
        <v>84</v>
      </c>
      <c r="O18" s="51" t="s">
        <v>135</v>
      </c>
      <c r="P18" s="51" t="s">
        <v>468</v>
      </c>
      <c r="Q18" s="51" t="s">
        <v>131</v>
      </c>
      <c r="R18" s="52"/>
    </row>
    <row r="19" customFormat="false" ht="15" hidden="false" customHeight="false" outlineLevel="0" collapsed="false">
      <c r="A19" s="47" t="s">
        <v>420</v>
      </c>
      <c r="B19" s="48" t="s">
        <v>420</v>
      </c>
      <c r="D19" s="47" t="s">
        <v>555</v>
      </c>
      <c r="E19" s="48" t="s">
        <v>556</v>
      </c>
      <c r="G19" s="50" t="s">
        <v>462</v>
      </c>
      <c r="H19" s="50" t="s">
        <v>463</v>
      </c>
      <c r="I19" s="50" t="s">
        <v>464</v>
      </c>
      <c r="J19" s="50" t="s">
        <v>557</v>
      </c>
      <c r="K19" s="50" t="s">
        <v>558</v>
      </c>
      <c r="L19" s="50"/>
      <c r="M19" s="51" t="s">
        <v>467</v>
      </c>
      <c r="N19" s="51" t="s">
        <v>84</v>
      </c>
      <c r="O19" s="51" t="s">
        <v>135</v>
      </c>
      <c r="P19" s="51" t="s">
        <v>468</v>
      </c>
      <c r="Q19" s="51" t="s">
        <v>131</v>
      </c>
      <c r="R19" s="52"/>
    </row>
    <row r="20" customFormat="false" ht="15" hidden="false" customHeight="false" outlineLevel="0" collapsed="false">
      <c r="A20" s="47" t="s">
        <v>23</v>
      </c>
      <c r="B20" s="48" t="s">
        <v>559</v>
      </c>
      <c r="D20" s="47" t="s">
        <v>560</v>
      </c>
      <c r="E20" s="48" t="s">
        <v>561</v>
      </c>
      <c r="G20" s="50" t="s">
        <v>462</v>
      </c>
      <c r="H20" s="50" t="s">
        <v>463</v>
      </c>
      <c r="I20" s="50" t="s">
        <v>464</v>
      </c>
      <c r="J20" s="50" t="s">
        <v>562</v>
      </c>
      <c r="K20" s="50" t="s">
        <v>563</v>
      </c>
      <c r="L20" s="50"/>
      <c r="M20" s="51" t="s">
        <v>467</v>
      </c>
      <c r="N20" s="51" t="s">
        <v>84</v>
      </c>
      <c r="O20" s="51" t="s">
        <v>135</v>
      </c>
      <c r="P20" s="51" t="s">
        <v>468</v>
      </c>
      <c r="Q20" s="51" t="s">
        <v>131</v>
      </c>
      <c r="R20" s="52"/>
    </row>
    <row r="21" customFormat="false" ht="15" hidden="false" customHeight="false" outlineLevel="0" collapsed="false">
      <c r="A21" s="47" t="s">
        <v>564</v>
      </c>
      <c r="B21" s="48" t="s">
        <v>565</v>
      </c>
      <c r="D21" s="47" t="s">
        <v>566</v>
      </c>
      <c r="E21" s="48" t="s">
        <v>567</v>
      </c>
      <c r="G21" s="50" t="s">
        <v>462</v>
      </c>
      <c r="H21" s="50" t="s">
        <v>463</v>
      </c>
      <c r="I21" s="50" t="s">
        <v>464</v>
      </c>
      <c r="J21" s="50" t="s">
        <v>568</v>
      </c>
      <c r="K21" s="50" t="s">
        <v>569</v>
      </c>
      <c r="L21" s="50"/>
      <c r="M21" s="51" t="s">
        <v>467</v>
      </c>
      <c r="N21" s="51" t="s">
        <v>84</v>
      </c>
      <c r="O21" s="51" t="s">
        <v>135</v>
      </c>
      <c r="P21" s="51" t="s">
        <v>468</v>
      </c>
      <c r="Q21" s="51" t="s">
        <v>131</v>
      </c>
      <c r="R21" s="52"/>
    </row>
    <row r="22" customFormat="false" ht="15" hidden="false" customHeight="false" outlineLevel="0" collapsed="false">
      <c r="A22" s="47" t="s">
        <v>570</v>
      </c>
      <c r="B22" s="48" t="s">
        <v>571</v>
      </c>
      <c r="D22" s="47" t="s">
        <v>572</v>
      </c>
      <c r="E22" s="48" t="s">
        <v>573</v>
      </c>
      <c r="G22" s="50" t="s">
        <v>462</v>
      </c>
      <c r="H22" s="50" t="s">
        <v>527</v>
      </c>
      <c r="I22" s="50" t="s">
        <v>528</v>
      </c>
      <c r="J22" s="50" t="s">
        <v>574</v>
      </c>
      <c r="K22" s="50" t="s">
        <v>575</v>
      </c>
      <c r="L22" s="50"/>
      <c r="M22" s="51" t="s">
        <v>467</v>
      </c>
      <c r="N22" s="51" t="s">
        <v>84</v>
      </c>
      <c r="O22" s="51" t="s">
        <v>135</v>
      </c>
      <c r="P22" s="51" t="s">
        <v>468</v>
      </c>
      <c r="Q22" s="51" t="s">
        <v>131</v>
      </c>
      <c r="R22" s="52"/>
    </row>
    <row r="23" customFormat="false" ht="15" hidden="false" customHeight="false" outlineLevel="0" collapsed="false">
      <c r="A23" s="47" t="s">
        <v>576</v>
      </c>
      <c r="B23" s="48" t="s">
        <v>577</v>
      </c>
      <c r="D23" s="47" t="s">
        <v>578</v>
      </c>
      <c r="E23" s="48" t="s">
        <v>579</v>
      </c>
      <c r="G23" s="50" t="s">
        <v>462</v>
      </c>
      <c r="H23" s="50" t="s">
        <v>527</v>
      </c>
      <c r="I23" s="50" t="s">
        <v>528</v>
      </c>
      <c r="J23" s="50" t="s">
        <v>580</v>
      </c>
      <c r="K23" s="50" t="s">
        <v>581</v>
      </c>
      <c r="L23" s="50"/>
      <c r="M23" s="51" t="s">
        <v>467</v>
      </c>
      <c r="N23" s="51" t="s">
        <v>84</v>
      </c>
      <c r="O23" s="51" t="s">
        <v>135</v>
      </c>
      <c r="P23" s="51" t="s">
        <v>468</v>
      </c>
      <c r="Q23" s="51" t="s">
        <v>131</v>
      </c>
      <c r="R23" s="52"/>
    </row>
    <row r="24" customFormat="false" ht="15" hidden="false" customHeight="false" outlineLevel="0" collapsed="false">
      <c r="A24" s="47" t="s">
        <v>582</v>
      </c>
      <c r="B24" s="48" t="s">
        <v>583</v>
      </c>
      <c r="D24" s="47" t="s">
        <v>584</v>
      </c>
      <c r="E24" s="48" t="s">
        <v>585</v>
      </c>
      <c r="G24" s="50" t="s">
        <v>462</v>
      </c>
      <c r="H24" s="50" t="s">
        <v>527</v>
      </c>
      <c r="I24" s="50" t="s">
        <v>528</v>
      </c>
      <c r="J24" s="50" t="s">
        <v>586</v>
      </c>
      <c r="K24" s="50" t="s">
        <v>457</v>
      </c>
      <c r="L24" s="50"/>
      <c r="M24" s="51" t="s">
        <v>467</v>
      </c>
      <c r="N24" s="51" t="s">
        <v>84</v>
      </c>
      <c r="O24" s="51" t="s">
        <v>135</v>
      </c>
      <c r="P24" s="51" t="s">
        <v>468</v>
      </c>
      <c r="Q24" s="51" t="s">
        <v>131</v>
      </c>
      <c r="R24" s="52"/>
    </row>
    <row r="25" customFormat="false" ht="15" hidden="false" customHeight="false" outlineLevel="0" collapsed="false">
      <c r="A25" s="47" t="s">
        <v>587</v>
      </c>
      <c r="B25" s="48" t="s">
        <v>588</v>
      </c>
      <c r="D25" s="47" t="s">
        <v>589</v>
      </c>
      <c r="E25" s="48" t="s">
        <v>590</v>
      </c>
      <c r="G25" s="50" t="s">
        <v>462</v>
      </c>
      <c r="H25" s="50" t="s">
        <v>533</v>
      </c>
      <c r="I25" s="50" t="s">
        <v>534</v>
      </c>
      <c r="J25" s="50" t="s">
        <v>591</v>
      </c>
      <c r="K25" s="50" t="s">
        <v>592</v>
      </c>
      <c r="L25" s="50"/>
      <c r="M25" s="51" t="s">
        <v>467</v>
      </c>
      <c r="N25" s="51" t="s">
        <v>84</v>
      </c>
      <c r="O25" s="51" t="s">
        <v>135</v>
      </c>
      <c r="P25" s="51" t="s">
        <v>468</v>
      </c>
      <c r="Q25" s="51" t="s">
        <v>131</v>
      </c>
      <c r="R25" s="52"/>
    </row>
    <row r="26" customFormat="false" ht="15" hidden="false" customHeight="false" outlineLevel="0" collapsed="false">
      <c r="A26" s="47" t="s">
        <v>593</v>
      </c>
      <c r="B26" s="48" t="s">
        <v>594</v>
      </c>
      <c r="D26" s="47" t="s">
        <v>595</v>
      </c>
      <c r="E26" s="48" t="s">
        <v>596</v>
      </c>
      <c r="G26" s="50" t="s">
        <v>462</v>
      </c>
      <c r="H26" s="50" t="s">
        <v>533</v>
      </c>
      <c r="I26" s="50" t="s">
        <v>534</v>
      </c>
      <c r="J26" s="50" t="s">
        <v>597</v>
      </c>
      <c r="K26" s="50" t="s">
        <v>598</v>
      </c>
      <c r="L26" s="50"/>
      <c r="M26" s="51" t="s">
        <v>467</v>
      </c>
      <c r="N26" s="51" t="s">
        <v>84</v>
      </c>
      <c r="O26" s="51" t="s">
        <v>135</v>
      </c>
      <c r="P26" s="51" t="s">
        <v>468</v>
      </c>
      <c r="Q26" s="51" t="s">
        <v>131</v>
      </c>
      <c r="R26" s="52"/>
    </row>
    <row r="27" customFormat="false" ht="15" hidden="false" customHeight="false" outlineLevel="0" collapsed="false">
      <c r="A27" s="47" t="s">
        <v>599</v>
      </c>
      <c r="B27" s="48" t="s">
        <v>600</v>
      </c>
      <c r="D27" s="47" t="s">
        <v>601</v>
      </c>
      <c r="E27" s="48" t="s">
        <v>602</v>
      </c>
      <c r="G27" s="50" t="s">
        <v>462</v>
      </c>
      <c r="H27" s="50" t="s">
        <v>533</v>
      </c>
      <c r="I27" s="50" t="s">
        <v>534</v>
      </c>
      <c r="J27" s="50" t="s">
        <v>603</v>
      </c>
      <c r="K27" s="50" t="s">
        <v>604</v>
      </c>
      <c r="L27" s="50"/>
      <c r="M27" s="51" t="s">
        <v>467</v>
      </c>
      <c r="N27" s="51" t="s">
        <v>84</v>
      </c>
      <c r="O27" s="51" t="s">
        <v>135</v>
      </c>
      <c r="P27" s="51" t="s">
        <v>468</v>
      </c>
      <c r="Q27" s="51" t="s">
        <v>131</v>
      </c>
      <c r="R27" s="52"/>
    </row>
    <row r="28" customFormat="false" ht="15" hidden="false" customHeight="false" outlineLevel="0" collapsed="false">
      <c r="A28" s="47" t="s">
        <v>605</v>
      </c>
      <c r="B28" s="48" t="s">
        <v>606</v>
      </c>
      <c r="D28" s="47" t="s">
        <v>576</v>
      </c>
      <c r="E28" s="48" t="s">
        <v>607</v>
      </c>
      <c r="G28" s="50" t="s">
        <v>462</v>
      </c>
      <c r="H28" s="50" t="s">
        <v>533</v>
      </c>
      <c r="I28" s="50" t="s">
        <v>534</v>
      </c>
      <c r="J28" s="50" t="s">
        <v>608</v>
      </c>
      <c r="K28" s="50" t="s">
        <v>609</v>
      </c>
      <c r="L28" s="50"/>
      <c r="M28" s="51" t="s">
        <v>467</v>
      </c>
      <c r="N28" s="51" t="s">
        <v>84</v>
      </c>
      <c r="O28" s="51" t="s">
        <v>135</v>
      </c>
      <c r="P28" s="51" t="s">
        <v>468</v>
      </c>
      <c r="Q28" s="51" t="s">
        <v>131</v>
      </c>
      <c r="R28" s="52"/>
    </row>
    <row r="29" customFormat="false" ht="15" hidden="false" customHeight="false" outlineLevel="0" collapsed="false">
      <c r="A29" s="47" t="s">
        <v>610</v>
      </c>
      <c r="B29" s="48" t="s">
        <v>611</v>
      </c>
      <c r="D29" s="47" t="s">
        <v>570</v>
      </c>
      <c r="E29" s="48" t="s">
        <v>612</v>
      </c>
      <c r="G29" s="50" t="s">
        <v>462</v>
      </c>
      <c r="H29" s="50" t="s">
        <v>533</v>
      </c>
      <c r="I29" s="50" t="s">
        <v>534</v>
      </c>
      <c r="J29" s="50" t="s">
        <v>613</v>
      </c>
      <c r="K29" s="50" t="s">
        <v>614</v>
      </c>
      <c r="L29" s="50"/>
      <c r="M29" s="51" t="s">
        <v>467</v>
      </c>
      <c r="N29" s="51" t="s">
        <v>84</v>
      </c>
      <c r="O29" s="51" t="s">
        <v>135</v>
      </c>
      <c r="P29" s="51" t="s">
        <v>468</v>
      </c>
      <c r="Q29" s="51" t="s">
        <v>131</v>
      </c>
      <c r="R29" s="52"/>
    </row>
    <row r="30" customFormat="false" ht="15" hidden="false" customHeight="false" outlineLevel="0" collapsed="false">
      <c r="A30" s="47" t="s">
        <v>615</v>
      </c>
      <c r="B30" s="48" t="s">
        <v>616</v>
      </c>
      <c r="D30" s="53" t="s">
        <v>617</v>
      </c>
      <c r="E30" s="54" t="s">
        <v>618</v>
      </c>
      <c r="G30" s="50" t="s">
        <v>462</v>
      </c>
      <c r="H30" s="50" t="s">
        <v>533</v>
      </c>
      <c r="I30" s="50" t="s">
        <v>534</v>
      </c>
      <c r="J30" s="50" t="s">
        <v>619</v>
      </c>
      <c r="K30" s="50" t="s">
        <v>620</v>
      </c>
      <c r="L30" s="50"/>
      <c r="M30" s="51" t="s">
        <v>467</v>
      </c>
      <c r="N30" s="51" t="s">
        <v>84</v>
      </c>
      <c r="O30" s="51" t="s">
        <v>135</v>
      </c>
      <c r="P30" s="51" t="s">
        <v>468</v>
      </c>
      <c r="Q30" s="51" t="s">
        <v>131</v>
      </c>
      <c r="R30" s="52"/>
    </row>
    <row r="31" customFormat="false" ht="15" hidden="false" customHeight="false" outlineLevel="0" collapsed="false">
      <c r="A31" s="47" t="s">
        <v>621</v>
      </c>
      <c r="B31" s="48" t="s">
        <v>622</v>
      </c>
      <c r="D31" s="47"/>
      <c r="E31" s="48"/>
      <c r="G31" s="50" t="s">
        <v>462</v>
      </c>
      <c r="H31" s="50" t="s">
        <v>533</v>
      </c>
      <c r="I31" s="50" t="s">
        <v>534</v>
      </c>
      <c r="J31" s="50" t="s">
        <v>623</v>
      </c>
      <c r="K31" s="50" t="s">
        <v>624</v>
      </c>
      <c r="L31" s="50"/>
      <c r="M31" s="51" t="s">
        <v>467</v>
      </c>
      <c r="N31" s="51" t="s">
        <v>84</v>
      </c>
      <c r="O31" s="51" t="s">
        <v>135</v>
      </c>
      <c r="P31" s="51" t="s">
        <v>468</v>
      </c>
      <c r="Q31" s="51" t="s">
        <v>131</v>
      </c>
      <c r="R31" s="52"/>
    </row>
    <row r="32" customFormat="false" ht="15" hidden="false" customHeight="false" outlineLevel="0" collapsed="false">
      <c r="A32" s="47" t="s">
        <v>625</v>
      </c>
      <c r="B32" s="48" t="s">
        <v>626</v>
      </c>
      <c r="D32" s="47"/>
      <c r="E32" s="48"/>
      <c r="G32" s="50" t="s">
        <v>462</v>
      </c>
      <c r="H32" s="50" t="s">
        <v>533</v>
      </c>
      <c r="I32" s="50" t="s">
        <v>534</v>
      </c>
      <c r="J32" s="50" t="s">
        <v>627</v>
      </c>
      <c r="K32" s="50" t="s">
        <v>628</v>
      </c>
      <c r="L32" s="50"/>
      <c r="M32" s="51" t="s">
        <v>467</v>
      </c>
      <c r="N32" s="51" t="s">
        <v>84</v>
      </c>
      <c r="O32" s="51" t="s">
        <v>135</v>
      </c>
      <c r="P32" s="51" t="s">
        <v>468</v>
      </c>
      <c r="Q32" s="51" t="s">
        <v>131</v>
      </c>
      <c r="R32" s="52"/>
    </row>
    <row r="33" customFormat="false" ht="15" hidden="false" customHeight="false" outlineLevel="0" collapsed="false">
      <c r="A33" s="47" t="s">
        <v>234</v>
      </c>
      <c r="B33" s="48" t="s">
        <v>629</v>
      </c>
      <c r="D33" s="47"/>
      <c r="E33" s="48"/>
      <c r="G33" s="50" t="s">
        <v>462</v>
      </c>
      <c r="H33" s="50" t="s">
        <v>533</v>
      </c>
      <c r="I33" s="50" t="s">
        <v>534</v>
      </c>
      <c r="J33" s="50" t="s">
        <v>490</v>
      </c>
      <c r="K33" s="50" t="s">
        <v>491</v>
      </c>
      <c r="L33" s="50"/>
      <c r="M33" s="51" t="s">
        <v>467</v>
      </c>
      <c r="N33" s="51" t="s">
        <v>84</v>
      </c>
      <c r="O33" s="51" t="s">
        <v>135</v>
      </c>
      <c r="P33" s="51" t="s">
        <v>468</v>
      </c>
      <c r="Q33" s="51" t="s">
        <v>131</v>
      </c>
      <c r="R33" s="52"/>
    </row>
    <row r="34" customFormat="false" ht="15" hidden="false" customHeight="false" outlineLevel="0" collapsed="false">
      <c r="A34" s="47" t="s">
        <v>630</v>
      </c>
      <c r="B34" s="48" t="s">
        <v>631</v>
      </c>
      <c r="D34" s="47"/>
      <c r="E34" s="48"/>
      <c r="G34" s="50" t="s">
        <v>462</v>
      </c>
      <c r="H34" s="50" t="s">
        <v>533</v>
      </c>
      <c r="I34" s="50" t="s">
        <v>534</v>
      </c>
      <c r="J34" s="50" t="s">
        <v>496</v>
      </c>
      <c r="K34" s="50" t="s">
        <v>497</v>
      </c>
      <c r="L34" s="50"/>
      <c r="M34" s="51" t="s">
        <v>467</v>
      </c>
      <c r="N34" s="51" t="s">
        <v>84</v>
      </c>
      <c r="O34" s="51" t="s">
        <v>135</v>
      </c>
      <c r="P34" s="51" t="s">
        <v>468</v>
      </c>
      <c r="Q34" s="51" t="s">
        <v>131</v>
      </c>
      <c r="R34" s="52"/>
    </row>
    <row r="35" customFormat="false" ht="15" hidden="false" customHeight="false" outlineLevel="0" collapsed="false">
      <c r="A35" s="47" t="s">
        <v>632</v>
      </c>
      <c r="B35" s="48" t="s">
        <v>633</v>
      </c>
      <c r="D35" s="47"/>
      <c r="E35" s="48"/>
      <c r="G35" s="50" t="s">
        <v>462</v>
      </c>
      <c r="H35" s="50" t="s">
        <v>533</v>
      </c>
      <c r="I35" s="50" t="s">
        <v>534</v>
      </c>
      <c r="J35" s="50" t="s">
        <v>634</v>
      </c>
      <c r="K35" s="50" t="s">
        <v>635</v>
      </c>
      <c r="L35" s="50"/>
      <c r="M35" s="51" t="s">
        <v>467</v>
      </c>
      <c r="N35" s="51" t="s">
        <v>84</v>
      </c>
      <c r="O35" s="51" t="s">
        <v>135</v>
      </c>
      <c r="P35" s="51" t="s">
        <v>468</v>
      </c>
      <c r="Q35" s="51" t="s">
        <v>131</v>
      </c>
      <c r="R35" s="52"/>
    </row>
    <row r="36" customFormat="false" ht="15" hidden="false" customHeight="false" outlineLevel="0" collapsed="false">
      <c r="A36" s="47" t="s">
        <v>636</v>
      </c>
      <c r="B36" s="48" t="s">
        <v>637</v>
      </c>
      <c r="D36" s="47"/>
      <c r="E36" s="48"/>
      <c r="G36" s="50" t="s">
        <v>462</v>
      </c>
      <c r="H36" s="50" t="s">
        <v>533</v>
      </c>
      <c r="I36" s="50" t="s">
        <v>534</v>
      </c>
      <c r="J36" s="50" t="s">
        <v>638</v>
      </c>
      <c r="K36" s="50" t="s">
        <v>639</v>
      </c>
      <c r="L36" s="50"/>
      <c r="M36" s="51" t="s">
        <v>467</v>
      </c>
      <c r="N36" s="51" t="s">
        <v>84</v>
      </c>
      <c r="O36" s="51" t="s">
        <v>135</v>
      </c>
      <c r="P36" s="51" t="s">
        <v>468</v>
      </c>
      <c r="Q36" s="51" t="s">
        <v>131</v>
      </c>
      <c r="R36" s="52"/>
    </row>
    <row r="37" customFormat="false" ht="15" hidden="false" customHeight="false" outlineLevel="0" collapsed="false">
      <c r="A37" s="47" t="s">
        <v>640</v>
      </c>
      <c r="B37" s="48" t="s">
        <v>641</v>
      </c>
      <c r="D37" s="47"/>
      <c r="E37" s="48"/>
      <c r="G37" s="50" t="s">
        <v>462</v>
      </c>
      <c r="H37" s="50" t="s">
        <v>533</v>
      </c>
      <c r="I37" s="50" t="s">
        <v>534</v>
      </c>
      <c r="J37" s="50" t="s">
        <v>642</v>
      </c>
      <c r="K37" s="50" t="s">
        <v>643</v>
      </c>
      <c r="L37" s="50"/>
      <c r="M37" s="51" t="s">
        <v>467</v>
      </c>
      <c r="N37" s="51" t="s">
        <v>84</v>
      </c>
      <c r="O37" s="51" t="s">
        <v>135</v>
      </c>
      <c r="P37" s="51" t="s">
        <v>468</v>
      </c>
      <c r="Q37" s="51" t="s">
        <v>131</v>
      </c>
      <c r="R37" s="52"/>
    </row>
    <row r="38" customFormat="false" ht="15" hidden="false" customHeight="false" outlineLevel="0" collapsed="false">
      <c r="A38" s="47" t="s">
        <v>644</v>
      </c>
      <c r="B38" s="48" t="s">
        <v>645</v>
      </c>
      <c r="D38" s="47"/>
      <c r="E38" s="48"/>
      <c r="G38" s="50" t="s">
        <v>462</v>
      </c>
      <c r="H38" s="50" t="s">
        <v>533</v>
      </c>
      <c r="I38" s="50" t="s">
        <v>534</v>
      </c>
      <c r="J38" s="50" t="s">
        <v>646</v>
      </c>
      <c r="K38" s="50" t="s">
        <v>647</v>
      </c>
      <c r="L38" s="50"/>
      <c r="M38" s="51" t="s">
        <v>467</v>
      </c>
      <c r="N38" s="51" t="s">
        <v>84</v>
      </c>
      <c r="O38" s="51" t="s">
        <v>135</v>
      </c>
      <c r="P38" s="51" t="s">
        <v>468</v>
      </c>
      <c r="Q38" s="51" t="s">
        <v>131</v>
      </c>
      <c r="R38" s="52"/>
    </row>
    <row r="39" customFormat="false" ht="15" hidden="false" customHeight="false" outlineLevel="0" collapsed="false">
      <c r="A39" s="47"/>
      <c r="B39" s="48"/>
      <c r="D39" s="47"/>
      <c r="E39" s="48"/>
      <c r="G39" s="50" t="s">
        <v>462</v>
      </c>
      <c r="H39" s="50" t="s">
        <v>533</v>
      </c>
      <c r="I39" s="50" t="s">
        <v>534</v>
      </c>
      <c r="J39" s="50" t="s">
        <v>648</v>
      </c>
      <c r="K39" s="50" t="s">
        <v>649</v>
      </c>
      <c r="L39" s="50"/>
      <c r="M39" s="51" t="s">
        <v>467</v>
      </c>
      <c r="N39" s="51" t="s">
        <v>84</v>
      </c>
      <c r="O39" s="51" t="s">
        <v>135</v>
      </c>
      <c r="P39" s="51" t="s">
        <v>468</v>
      </c>
      <c r="Q39" s="51" t="s">
        <v>131</v>
      </c>
      <c r="R39" s="52"/>
    </row>
    <row r="40" customFormat="false" ht="15" hidden="false" customHeight="false" outlineLevel="0" collapsed="false">
      <c r="D40" s="47"/>
      <c r="E40" s="48"/>
      <c r="G40" s="50" t="s">
        <v>462</v>
      </c>
      <c r="H40" s="50" t="s">
        <v>533</v>
      </c>
      <c r="I40" s="50" t="s">
        <v>534</v>
      </c>
      <c r="J40" s="50" t="s">
        <v>650</v>
      </c>
      <c r="K40" s="50" t="s">
        <v>651</v>
      </c>
      <c r="L40" s="50"/>
      <c r="M40" s="51" t="s">
        <v>467</v>
      </c>
      <c r="N40" s="51" t="s">
        <v>84</v>
      </c>
      <c r="O40" s="51" t="s">
        <v>135</v>
      </c>
      <c r="P40" s="51" t="s">
        <v>468</v>
      </c>
      <c r="Q40" s="51" t="s">
        <v>131</v>
      </c>
      <c r="R40" s="52"/>
    </row>
    <row r="41" customFormat="false" ht="15" hidden="false" customHeight="false" outlineLevel="0" collapsed="false">
      <c r="D41" s="47"/>
      <c r="E41" s="48"/>
      <c r="G41" s="50" t="s">
        <v>462</v>
      </c>
      <c r="H41" s="50" t="s">
        <v>533</v>
      </c>
      <c r="I41" s="50" t="s">
        <v>534</v>
      </c>
      <c r="J41" s="50" t="s">
        <v>652</v>
      </c>
      <c r="K41" s="50" t="s">
        <v>653</v>
      </c>
      <c r="L41" s="50"/>
      <c r="M41" s="51" t="s">
        <v>467</v>
      </c>
      <c r="N41" s="51" t="s">
        <v>84</v>
      </c>
      <c r="O41" s="51" t="s">
        <v>135</v>
      </c>
      <c r="P41" s="51" t="s">
        <v>468</v>
      </c>
      <c r="Q41" s="51" t="s">
        <v>131</v>
      </c>
      <c r="R41" s="52"/>
    </row>
    <row r="42" customFormat="false" ht="15" hidden="false" customHeight="false" outlineLevel="0" collapsed="false">
      <c r="D42" s="47"/>
      <c r="E42" s="48"/>
      <c r="G42" s="50" t="s">
        <v>462</v>
      </c>
      <c r="H42" s="50" t="s">
        <v>533</v>
      </c>
      <c r="I42" s="50" t="s">
        <v>534</v>
      </c>
      <c r="J42" s="50" t="s">
        <v>654</v>
      </c>
      <c r="K42" s="50" t="s">
        <v>655</v>
      </c>
      <c r="L42" s="50"/>
      <c r="M42" s="51" t="s">
        <v>467</v>
      </c>
      <c r="N42" s="51" t="s">
        <v>84</v>
      </c>
      <c r="O42" s="51" t="s">
        <v>135</v>
      </c>
      <c r="P42" s="51" t="s">
        <v>468</v>
      </c>
      <c r="Q42" s="51" t="s">
        <v>131</v>
      </c>
      <c r="R42" s="52"/>
    </row>
    <row r="43" customFormat="false" ht="15" hidden="false" customHeight="false" outlineLevel="0" collapsed="false">
      <c r="D43" s="47"/>
      <c r="E43" s="48"/>
      <c r="G43" s="50" t="s">
        <v>462</v>
      </c>
      <c r="H43" s="50" t="s">
        <v>533</v>
      </c>
      <c r="I43" s="50" t="s">
        <v>534</v>
      </c>
      <c r="J43" s="50" t="s">
        <v>656</v>
      </c>
      <c r="K43" s="50" t="s">
        <v>657</v>
      </c>
      <c r="L43" s="50"/>
      <c r="M43" s="51" t="s">
        <v>467</v>
      </c>
      <c r="N43" s="51" t="s">
        <v>84</v>
      </c>
      <c r="O43" s="51" t="s">
        <v>135</v>
      </c>
      <c r="P43" s="51" t="s">
        <v>468</v>
      </c>
      <c r="Q43" s="51" t="s">
        <v>131</v>
      </c>
      <c r="R43" s="52"/>
    </row>
    <row r="44" customFormat="false" ht="15" hidden="false" customHeight="false" outlineLevel="0" collapsed="false">
      <c r="D44" s="47"/>
      <c r="E44" s="48"/>
      <c r="G44" s="50" t="s">
        <v>462</v>
      </c>
      <c r="H44" s="50" t="s">
        <v>533</v>
      </c>
      <c r="I44" s="50" t="s">
        <v>534</v>
      </c>
      <c r="J44" s="50" t="s">
        <v>658</v>
      </c>
      <c r="K44" s="50" t="s">
        <v>577</v>
      </c>
      <c r="L44" s="50"/>
      <c r="M44" s="51" t="s">
        <v>467</v>
      </c>
      <c r="N44" s="51" t="s">
        <v>84</v>
      </c>
      <c r="O44" s="51" t="s">
        <v>135</v>
      </c>
      <c r="P44" s="51" t="s">
        <v>468</v>
      </c>
      <c r="Q44" s="51" t="s">
        <v>131</v>
      </c>
      <c r="R44" s="52"/>
    </row>
    <row r="45" customFormat="false" ht="15" hidden="false" customHeight="false" outlineLevel="0" collapsed="false">
      <c r="D45" s="47"/>
      <c r="E45" s="48"/>
      <c r="G45" s="50" t="s">
        <v>462</v>
      </c>
      <c r="H45" s="50" t="s">
        <v>533</v>
      </c>
      <c r="I45" s="50" t="s">
        <v>534</v>
      </c>
      <c r="J45" s="50" t="s">
        <v>659</v>
      </c>
      <c r="K45" s="50" t="s">
        <v>660</v>
      </c>
      <c r="L45" s="50"/>
      <c r="M45" s="51" t="s">
        <v>467</v>
      </c>
      <c r="N45" s="51" t="s">
        <v>84</v>
      </c>
      <c r="O45" s="51" t="s">
        <v>135</v>
      </c>
      <c r="P45" s="51" t="s">
        <v>468</v>
      </c>
      <c r="Q45" s="51" t="s">
        <v>131</v>
      </c>
      <c r="R45" s="52"/>
    </row>
    <row r="46" customFormat="false" ht="15" hidden="false" customHeight="false" outlineLevel="0" collapsed="false">
      <c r="D46" s="47"/>
      <c r="E46" s="48"/>
      <c r="G46" s="50" t="s">
        <v>462</v>
      </c>
      <c r="H46" s="50" t="s">
        <v>533</v>
      </c>
      <c r="I46" s="50" t="s">
        <v>534</v>
      </c>
      <c r="J46" s="50" t="s">
        <v>661</v>
      </c>
      <c r="K46" s="50" t="s">
        <v>662</v>
      </c>
      <c r="L46" s="50"/>
      <c r="M46" s="51" t="s">
        <v>467</v>
      </c>
      <c r="N46" s="51" t="s">
        <v>84</v>
      </c>
      <c r="O46" s="51" t="s">
        <v>135</v>
      </c>
      <c r="P46" s="51" t="s">
        <v>468</v>
      </c>
      <c r="Q46" s="51" t="s">
        <v>131</v>
      </c>
      <c r="R46" s="52"/>
    </row>
    <row r="47" customFormat="false" ht="15" hidden="false" customHeight="false" outlineLevel="0" collapsed="false">
      <c r="D47" s="47"/>
      <c r="E47" s="48"/>
      <c r="G47" s="50" t="s">
        <v>462</v>
      </c>
      <c r="H47" s="50" t="s">
        <v>533</v>
      </c>
      <c r="I47" s="50" t="s">
        <v>534</v>
      </c>
      <c r="J47" s="50" t="s">
        <v>663</v>
      </c>
      <c r="K47" s="50" t="s">
        <v>664</v>
      </c>
      <c r="L47" s="50"/>
      <c r="M47" s="51" t="s">
        <v>467</v>
      </c>
      <c r="N47" s="51" t="s">
        <v>84</v>
      </c>
      <c r="O47" s="51" t="s">
        <v>135</v>
      </c>
      <c r="P47" s="51" t="s">
        <v>468</v>
      </c>
      <c r="Q47" s="51" t="s">
        <v>131</v>
      </c>
      <c r="R47" s="52"/>
    </row>
    <row r="48" customFormat="false" ht="15" hidden="false" customHeight="false" outlineLevel="0" collapsed="false">
      <c r="D48" s="47"/>
      <c r="E48" s="48"/>
      <c r="G48" s="50" t="s">
        <v>462</v>
      </c>
      <c r="H48" s="50" t="s">
        <v>533</v>
      </c>
      <c r="I48" s="50" t="s">
        <v>534</v>
      </c>
      <c r="J48" s="50" t="s">
        <v>665</v>
      </c>
      <c r="K48" s="50" t="s">
        <v>666</v>
      </c>
      <c r="L48" s="50"/>
      <c r="M48" s="51" t="s">
        <v>467</v>
      </c>
      <c r="N48" s="51" t="s">
        <v>84</v>
      </c>
      <c r="O48" s="51" t="s">
        <v>135</v>
      </c>
      <c r="P48" s="51" t="s">
        <v>468</v>
      </c>
      <c r="Q48" s="51" t="s">
        <v>131</v>
      </c>
      <c r="R48" s="52"/>
    </row>
    <row r="49" customFormat="false" ht="15" hidden="false" customHeight="false" outlineLevel="0" collapsed="false">
      <c r="D49" s="47"/>
      <c r="E49" s="48"/>
      <c r="G49" s="50" t="s">
        <v>462</v>
      </c>
      <c r="H49" s="50" t="s">
        <v>533</v>
      </c>
      <c r="I49" s="50" t="s">
        <v>534</v>
      </c>
      <c r="J49" s="50" t="s">
        <v>667</v>
      </c>
      <c r="K49" s="50" t="s">
        <v>668</v>
      </c>
      <c r="L49" s="50"/>
      <c r="M49" s="51" t="s">
        <v>467</v>
      </c>
      <c r="N49" s="51" t="s">
        <v>84</v>
      </c>
      <c r="O49" s="51" t="s">
        <v>135</v>
      </c>
      <c r="P49" s="51" t="s">
        <v>468</v>
      </c>
      <c r="Q49" s="51" t="s">
        <v>131</v>
      </c>
      <c r="R49" s="52"/>
    </row>
    <row r="50" customFormat="false" ht="15" hidden="false" customHeight="false" outlineLevel="0" collapsed="false">
      <c r="D50" s="47"/>
      <c r="E50" s="48"/>
      <c r="G50" s="50" t="s">
        <v>462</v>
      </c>
      <c r="H50" s="50" t="s">
        <v>533</v>
      </c>
      <c r="I50" s="50" t="s">
        <v>534</v>
      </c>
      <c r="J50" s="50" t="s">
        <v>669</v>
      </c>
      <c r="K50" s="50" t="s">
        <v>670</v>
      </c>
      <c r="L50" s="50"/>
      <c r="M50" s="51" t="s">
        <v>467</v>
      </c>
      <c r="N50" s="51" t="s">
        <v>84</v>
      </c>
      <c r="O50" s="51" t="s">
        <v>135</v>
      </c>
      <c r="P50" s="51" t="s">
        <v>468</v>
      </c>
      <c r="Q50" s="51" t="s">
        <v>131</v>
      </c>
      <c r="R50" s="52"/>
    </row>
    <row r="51" customFormat="false" ht="15" hidden="false" customHeight="false" outlineLevel="0" collapsed="false">
      <c r="D51" s="47"/>
      <c r="E51" s="48"/>
      <c r="G51" s="50" t="s">
        <v>462</v>
      </c>
      <c r="H51" s="50" t="s">
        <v>533</v>
      </c>
      <c r="I51" s="50" t="s">
        <v>534</v>
      </c>
      <c r="J51" s="50" t="s">
        <v>671</v>
      </c>
      <c r="K51" s="50" t="s">
        <v>672</v>
      </c>
      <c r="L51" s="50"/>
      <c r="M51" s="51" t="s">
        <v>467</v>
      </c>
      <c r="N51" s="51" t="s">
        <v>84</v>
      </c>
      <c r="O51" s="51" t="s">
        <v>135</v>
      </c>
      <c r="P51" s="51" t="s">
        <v>468</v>
      </c>
      <c r="Q51" s="51" t="s">
        <v>131</v>
      </c>
      <c r="R51" s="52"/>
    </row>
    <row r="52" customFormat="false" ht="15" hidden="false" customHeight="false" outlineLevel="0" collapsed="false">
      <c r="D52" s="47"/>
      <c r="E52" s="48"/>
      <c r="G52" s="50" t="s">
        <v>462</v>
      </c>
      <c r="H52" s="50" t="s">
        <v>533</v>
      </c>
      <c r="I52" s="50" t="s">
        <v>534</v>
      </c>
      <c r="J52" s="50" t="s">
        <v>673</v>
      </c>
      <c r="K52" s="50" t="s">
        <v>674</v>
      </c>
      <c r="L52" s="50"/>
      <c r="M52" s="51" t="s">
        <v>467</v>
      </c>
      <c r="N52" s="51" t="s">
        <v>84</v>
      </c>
      <c r="O52" s="51" t="s">
        <v>135</v>
      </c>
      <c r="P52" s="51" t="s">
        <v>468</v>
      </c>
      <c r="Q52" s="51" t="s">
        <v>131</v>
      </c>
      <c r="R52" s="52"/>
    </row>
    <row r="53" customFormat="false" ht="15" hidden="false" customHeight="false" outlineLevel="0" collapsed="false">
      <c r="D53" s="47"/>
      <c r="E53" s="48"/>
      <c r="G53" s="50" t="s">
        <v>462</v>
      </c>
      <c r="H53" s="50" t="s">
        <v>533</v>
      </c>
      <c r="I53" s="50" t="s">
        <v>534</v>
      </c>
      <c r="J53" s="50" t="s">
        <v>675</v>
      </c>
      <c r="K53" s="50" t="s">
        <v>676</v>
      </c>
      <c r="L53" s="50"/>
      <c r="M53" s="51" t="s">
        <v>467</v>
      </c>
      <c r="N53" s="51" t="s">
        <v>84</v>
      </c>
      <c r="O53" s="51" t="s">
        <v>135</v>
      </c>
      <c r="P53" s="51" t="s">
        <v>468</v>
      </c>
      <c r="Q53" s="51" t="s">
        <v>131</v>
      </c>
      <c r="R53" s="52"/>
    </row>
    <row r="54" customFormat="false" ht="15" hidden="false" customHeight="false" outlineLevel="0" collapsed="false">
      <c r="D54" s="47"/>
      <c r="E54" s="48"/>
      <c r="G54" s="50" t="s">
        <v>462</v>
      </c>
      <c r="H54" s="50" t="s">
        <v>533</v>
      </c>
      <c r="I54" s="50" t="s">
        <v>534</v>
      </c>
      <c r="J54" s="50" t="s">
        <v>677</v>
      </c>
      <c r="K54" s="50" t="s">
        <v>575</v>
      </c>
      <c r="L54" s="50"/>
      <c r="M54" s="51" t="s">
        <v>467</v>
      </c>
      <c r="N54" s="51" t="s">
        <v>84</v>
      </c>
      <c r="O54" s="51" t="s">
        <v>135</v>
      </c>
      <c r="P54" s="51" t="s">
        <v>468</v>
      </c>
      <c r="Q54" s="51" t="s">
        <v>131</v>
      </c>
      <c r="R54" s="52"/>
    </row>
    <row r="55" customFormat="false" ht="15" hidden="false" customHeight="false" outlineLevel="0" collapsed="false">
      <c r="D55" s="47"/>
      <c r="E55" s="48"/>
      <c r="G55" s="50" t="s">
        <v>462</v>
      </c>
      <c r="H55" s="50" t="s">
        <v>533</v>
      </c>
      <c r="I55" s="50" t="s">
        <v>534</v>
      </c>
      <c r="J55" s="50" t="s">
        <v>678</v>
      </c>
      <c r="K55" s="50" t="s">
        <v>679</v>
      </c>
      <c r="L55" s="50"/>
      <c r="M55" s="51" t="s">
        <v>467</v>
      </c>
      <c r="N55" s="51" t="s">
        <v>84</v>
      </c>
      <c r="O55" s="51" t="s">
        <v>135</v>
      </c>
      <c r="P55" s="51" t="s">
        <v>468</v>
      </c>
      <c r="Q55" s="51" t="s">
        <v>131</v>
      </c>
      <c r="R55" s="52"/>
    </row>
    <row r="56" customFormat="false" ht="15" hidden="false" customHeight="false" outlineLevel="0" collapsed="false">
      <c r="D56" s="47"/>
      <c r="E56" s="48"/>
      <c r="G56" s="50" t="s">
        <v>462</v>
      </c>
      <c r="H56" s="50" t="s">
        <v>533</v>
      </c>
      <c r="I56" s="50" t="s">
        <v>534</v>
      </c>
      <c r="J56" s="50" t="s">
        <v>680</v>
      </c>
      <c r="K56" s="50" t="s">
        <v>681</v>
      </c>
      <c r="L56" s="50"/>
      <c r="M56" s="51" t="s">
        <v>467</v>
      </c>
      <c r="N56" s="51" t="s">
        <v>84</v>
      </c>
      <c r="O56" s="51" t="s">
        <v>135</v>
      </c>
      <c r="P56" s="51" t="s">
        <v>468</v>
      </c>
      <c r="Q56" s="51" t="s">
        <v>131</v>
      </c>
      <c r="R56" s="52"/>
    </row>
    <row r="57" customFormat="false" ht="15" hidden="false" customHeight="false" outlineLevel="0" collapsed="false">
      <c r="G57" s="50" t="s">
        <v>462</v>
      </c>
      <c r="H57" s="50" t="s">
        <v>533</v>
      </c>
      <c r="I57" s="50" t="s">
        <v>534</v>
      </c>
      <c r="J57" s="50" t="s">
        <v>682</v>
      </c>
      <c r="K57" s="50" t="s">
        <v>683</v>
      </c>
      <c r="L57" s="50"/>
      <c r="M57" s="51" t="s">
        <v>467</v>
      </c>
      <c r="N57" s="51" t="s">
        <v>84</v>
      </c>
      <c r="O57" s="51" t="s">
        <v>135</v>
      </c>
      <c r="P57" s="51" t="s">
        <v>468</v>
      </c>
      <c r="Q57" s="51" t="s">
        <v>131</v>
      </c>
      <c r="R57" s="52"/>
    </row>
    <row r="58" customFormat="false" ht="15" hidden="false" customHeight="false" outlineLevel="0" collapsed="false">
      <c r="G58" s="50" t="s">
        <v>462</v>
      </c>
      <c r="H58" s="50" t="s">
        <v>533</v>
      </c>
      <c r="I58" s="50" t="s">
        <v>534</v>
      </c>
      <c r="J58" s="50" t="s">
        <v>684</v>
      </c>
      <c r="K58" s="50" t="s">
        <v>685</v>
      </c>
      <c r="L58" s="50"/>
      <c r="M58" s="51" t="s">
        <v>467</v>
      </c>
      <c r="N58" s="51" t="s">
        <v>84</v>
      </c>
      <c r="O58" s="51" t="s">
        <v>135</v>
      </c>
      <c r="P58" s="51" t="s">
        <v>468</v>
      </c>
      <c r="Q58" s="51" t="s">
        <v>131</v>
      </c>
      <c r="R58" s="52"/>
    </row>
    <row r="59" customFormat="false" ht="15" hidden="false" customHeight="false" outlineLevel="0" collapsed="false">
      <c r="G59" s="50" t="s">
        <v>487</v>
      </c>
      <c r="H59" s="50" t="s">
        <v>539</v>
      </c>
      <c r="I59" s="50" t="s">
        <v>540</v>
      </c>
      <c r="J59" s="50" t="s">
        <v>686</v>
      </c>
      <c r="K59" s="50" t="s">
        <v>687</v>
      </c>
      <c r="L59" s="50"/>
      <c r="M59" s="51" t="s">
        <v>467</v>
      </c>
      <c r="N59" s="51" t="s">
        <v>84</v>
      </c>
      <c r="O59" s="51" t="s">
        <v>135</v>
      </c>
      <c r="P59" s="51" t="s">
        <v>468</v>
      </c>
      <c r="Q59" s="51" t="s">
        <v>131</v>
      </c>
      <c r="R59" s="52"/>
    </row>
    <row r="60" customFormat="false" ht="15" hidden="false" customHeight="false" outlineLevel="0" collapsed="false">
      <c r="G60" s="50" t="s">
        <v>487</v>
      </c>
      <c r="H60" s="50" t="s">
        <v>539</v>
      </c>
      <c r="I60" s="50" t="s">
        <v>540</v>
      </c>
      <c r="J60" s="50" t="s">
        <v>688</v>
      </c>
      <c r="K60" s="50" t="s">
        <v>689</v>
      </c>
      <c r="L60" s="50"/>
      <c r="M60" s="51" t="s">
        <v>467</v>
      </c>
      <c r="N60" s="51" t="s">
        <v>84</v>
      </c>
      <c r="O60" s="51" t="s">
        <v>135</v>
      </c>
      <c r="P60" s="51" t="s">
        <v>468</v>
      </c>
      <c r="Q60" s="51" t="s">
        <v>131</v>
      </c>
      <c r="R60" s="52"/>
    </row>
    <row r="61" customFormat="false" ht="15" hidden="false" customHeight="false" outlineLevel="0" collapsed="false">
      <c r="G61" s="50" t="s">
        <v>487</v>
      </c>
      <c r="H61" s="50" t="s">
        <v>539</v>
      </c>
      <c r="I61" s="50" t="s">
        <v>540</v>
      </c>
      <c r="J61" s="50" t="s">
        <v>690</v>
      </c>
      <c r="K61" s="50" t="s">
        <v>691</v>
      </c>
      <c r="L61" s="50"/>
      <c r="M61" s="51" t="s">
        <v>467</v>
      </c>
      <c r="N61" s="51" t="s">
        <v>84</v>
      </c>
      <c r="O61" s="51" t="s">
        <v>135</v>
      </c>
      <c r="P61" s="51" t="s">
        <v>468</v>
      </c>
      <c r="Q61" s="51" t="s">
        <v>131</v>
      </c>
      <c r="R61" s="52"/>
    </row>
    <row r="62" customFormat="false" ht="15" hidden="false" customHeight="false" outlineLevel="0" collapsed="false">
      <c r="G62" s="50" t="s">
        <v>487</v>
      </c>
      <c r="H62" s="50" t="s">
        <v>539</v>
      </c>
      <c r="I62" s="50" t="s">
        <v>540</v>
      </c>
      <c r="J62" s="50" t="s">
        <v>692</v>
      </c>
      <c r="K62" s="50" t="s">
        <v>693</v>
      </c>
      <c r="L62" s="50"/>
      <c r="M62" s="51" t="s">
        <v>467</v>
      </c>
      <c r="N62" s="51" t="s">
        <v>84</v>
      </c>
      <c r="O62" s="51" t="s">
        <v>135</v>
      </c>
      <c r="P62" s="51" t="s">
        <v>468</v>
      </c>
      <c r="Q62" s="51" t="s">
        <v>131</v>
      </c>
      <c r="R62" s="52"/>
    </row>
    <row r="63" customFormat="false" ht="15" hidden="false" customHeight="false" outlineLevel="0" collapsed="false">
      <c r="G63" s="50" t="s">
        <v>487</v>
      </c>
      <c r="H63" s="50" t="s">
        <v>539</v>
      </c>
      <c r="I63" s="50" t="s">
        <v>540</v>
      </c>
      <c r="J63" s="50" t="s">
        <v>694</v>
      </c>
      <c r="K63" s="50" t="s">
        <v>695</v>
      </c>
      <c r="L63" s="50"/>
      <c r="M63" s="51" t="s">
        <v>467</v>
      </c>
      <c r="N63" s="51" t="s">
        <v>84</v>
      </c>
      <c r="O63" s="51" t="s">
        <v>135</v>
      </c>
      <c r="P63" s="51" t="s">
        <v>468</v>
      </c>
      <c r="Q63" s="51" t="s">
        <v>131</v>
      </c>
      <c r="R63" s="52"/>
    </row>
    <row r="64" customFormat="false" ht="15" hidden="false" customHeight="false" outlineLevel="0" collapsed="false">
      <c r="G64" s="50" t="s">
        <v>487</v>
      </c>
      <c r="H64" s="50" t="s">
        <v>539</v>
      </c>
      <c r="I64" s="50" t="s">
        <v>540</v>
      </c>
      <c r="J64" s="50" t="s">
        <v>696</v>
      </c>
      <c r="K64" s="50" t="s">
        <v>697</v>
      </c>
      <c r="L64" s="50"/>
      <c r="M64" s="51" t="s">
        <v>467</v>
      </c>
      <c r="N64" s="51" t="s">
        <v>84</v>
      </c>
      <c r="O64" s="51" t="s">
        <v>135</v>
      </c>
      <c r="P64" s="51" t="s">
        <v>468</v>
      </c>
      <c r="Q64" s="51" t="s">
        <v>131</v>
      </c>
      <c r="R64" s="52"/>
    </row>
    <row r="65" customFormat="false" ht="15" hidden="false" customHeight="false" outlineLevel="0" collapsed="false">
      <c r="G65" s="50" t="s">
        <v>487</v>
      </c>
      <c r="H65" s="50" t="s">
        <v>539</v>
      </c>
      <c r="I65" s="50" t="s">
        <v>540</v>
      </c>
      <c r="J65" s="50" t="s">
        <v>698</v>
      </c>
      <c r="K65" s="50" t="s">
        <v>699</v>
      </c>
      <c r="L65" s="50"/>
      <c r="M65" s="51" t="s">
        <v>467</v>
      </c>
      <c r="N65" s="51" t="s">
        <v>84</v>
      </c>
      <c r="O65" s="51" t="s">
        <v>135</v>
      </c>
      <c r="P65" s="51" t="s">
        <v>468</v>
      </c>
      <c r="Q65" s="51" t="s">
        <v>131</v>
      </c>
      <c r="R65" s="52"/>
    </row>
    <row r="66" customFormat="false" ht="15" hidden="false" customHeight="false" outlineLevel="0" collapsed="false">
      <c r="G66" s="50" t="s">
        <v>487</v>
      </c>
      <c r="H66" s="50" t="s">
        <v>539</v>
      </c>
      <c r="I66" s="50" t="s">
        <v>540</v>
      </c>
      <c r="J66" s="50" t="s">
        <v>700</v>
      </c>
      <c r="K66" s="50" t="s">
        <v>701</v>
      </c>
      <c r="L66" s="50"/>
      <c r="M66" s="51" t="s">
        <v>467</v>
      </c>
      <c r="N66" s="51" t="s">
        <v>84</v>
      </c>
      <c r="O66" s="51" t="s">
        <v>135</v>
      </c>
      <c r="P66" s="51" t="s">
        <v>468</v>
      </c>
      <c r="Q66" s="51" t="s">
        <v>131</v>
      </c>
      <c r="R66" s="52"/>
    </row>
    <row r="67" customFormat="false" ht="15" hidden="false" customHeight="false" outlineLevel="0" collapsed="false">
      <c r="G67" s="50" t="s">
        <v>487</v>
      </c>
      <c r="H67" s="50" t="s">
        <v>539</v>
      </c>
      <c r="I67" s="50" t="s">
        <v>540</v>
      </c>
      <c r="J67" s="50" t="s">
        <v>702</v>
      </c>
      <c r="K67" s="50" t="s">
        <v>703</v>
      </c>
      <c r="L67" s="50"/>
      <c r="M67" s="51" t="s">
        <v>467</v>
      </c>
      <c r="N67" s="51" t="s">
        <v>84</v>
      </c>
      <c r="O67" s="51" t="s">
        <v>135</v>
      </c>
      <c r="P67" s="51" t="s">
        <v>468</v>
      </c>
      <c r="Q67" s="51" t="s">
        <v>131</v>
      </c>
      <c r="R67" s="52"/>
    </row>
    <row r="68" customFormat="false" ht="15" hidden="false" customHeight="false" outlineLevel="0" collapsed="false">
      <c r="G68" s="50" t="s">
        <v>487</v>
      </c>
      <c r="H68" s="50" t="s">
        <v>539</v>
      </c>
      <c r="I68" s="50" t="s">
        <v>540</v>
      </c>
      <c r="J68" s="50" t="s">
        <v>704</v>
      </c>
      <c r="K68" s="50" t="s">
        <v>705</v>
      </c>
      <c r="L68" s="50"/>
      <c r="M68" s="51" t="s">
        <v>467</v>
      </c>
      <c r="N68" s="51" t="s">
        <v>84</v>
      </c>
      <c r="O68" s="51" t="s">
        <v>135</v>
      </c>
      <c r="P68" s="51" t="s">
        <v>468</v>
      </c>
      <c r="Q68" s="51" t="s">
        <v>131</v>
      </c>
      <c r="R68" s="52"/>
    </row>
    <row r="69" customFormat="false" ht="15" hidden="false" customHeight="false" outlineLevel="0" collapsed="false">
      <c r="G69" s="50" t="s">
        <v>487</v>
      </c>
      <c r="H69" s="50" t="s">
        <v>539</v>
      </c>
      <c r="I69" s="50" t="s">
        <v>540</v>
      </c>
      <c r="J69" s="50" t="s">
        <v>706</v>
      </c>
      <c r="K69" s="50" t="s">
        <v>707</v>
      </c>
      <c r="L69" s="50"/>
      <c r="M69" s="51" t="s">
        <v>467</v>
      </c>
      <c r="N69" s="51" t="s">
        <v>84</v>
      </c>
      <c r="O69" s="51" t="s">
        <v>135</v>
      </c>
      <c r="P69" s="51" t="s">
        <v>468</v>
      </c>
      <c r="Q69" s="51" t="s">
        <v>131</v>
      </c>
      <c r="R69" s="52"/>
    </row>
    <row r="70" customFormat="false" ht="15" hidden="false" customHeight="false" outlineLevel="0" collapsed="false">
      <c r="G70" s="50" t="s">
        <v>487</v>
      </c>
      <c r="H70" s="50" t="s">
        <v>545</v>
      </c>
      <c r="I70" s="50" t="s">
        <v>546</v>
      </c>
      <c r="J70" s="50" t="s">
        <v>708</v>
      </c>
      <c r="K70" s="50" t="s">
        <v>709</v>
      </c>
      <c r="L70" s="50"/>
      <c r="M70" s="51" t="s">
        <v>467</v>
      </c>
      <c r="N70" s="51" t="s">
        <v>84</v>
      </c>
      <c r="O70" s="51" t="s">
        <v>135</v>
      </c>
      <c r="P70" s="51" t="s">
        <v>468</v>
      </c>
      <c r="Q70" s="51" t="s">
        <v>131</v>
      </c>
      <c r="R70" s="52"/>
    </row>
    <row r="71" customFormat="false" ht="15" hidden="false" customHeight="false" outlineLevel="0" collapsed="false">
      <c r="G71" s="50" t="s">
        <v>487</v>
      </c>
      <c r="H71" s="50" t="s">
        <v>545</v>
      </c>
      <c r="I71" s="50" t="s">
        <v>546</v>
      </c>
      <c r="J71" s="50" t="s">
        <v>710</v>
      </c>
      <c r="K71" s="50" t="s">
        <v>711</v>
      </c>
      <c r="L71" s="50"/>
      <c r="M71" s="51" t="s">
        <v>467</v>
      </c>
      <c r="N71" s="51" t="s">
        <v>84</v>
      </c>
      <c r="O71" s="51" t="s">
        <v>135</v>
      </c>
      <c r="P71" s="51" t="s">
        <v>468</v>
      </c>
      <c r="Q71" s="51" t="s">
        <v>131</v>
      </c>
      <c r="R71" s="52"/>
    </row>
    <row r="72" customFormat="false" ht="15" hidden="false" customHeight="false" outlineLevel="0" collapsed="false">
      <c r="G72" s="50" t="s">
        <v>487</v>
      </c>
      <c r="H72" s="50" t="s">
        <v>545</v>
      </c>
      <c r="I72" s="50" t="s">
        <v>546</v>
      </c>
      <c r="J72" s="50" t="s">
        <v>712</v>
      </c>
      <c r="K72" s="50" t="s">
        <v>713</v>
      </c>
      <c r="L72" s="50"/>
      <c r="M72" s="51" t="s">
        <v>467</v>
      </c>
      <c r="N72" s="51" t="s">
        <v>84</v>
      </c>
      <c r="O72" s="51" t="s">
        <v>135</v>
      </c>
      <c r="P72" s="51" t="s">
        <v>468</v>
      </c>
      <c r="Q72" s="51" t="s">
        <v>131</v>
      </c>
      <c r="R72" s="52"/>
    </row>
    <row r="73" customFormat="false" ht="15" hidden="false" customHeight="false" outlineLevel="0" collapsed="false">
      <c r="G73" s="50" t="s">
        <v>487</v>
      </c>
      <c r="H73" s="50" t="s">
        <v>545</v>
      </c>
      <c r="I73" s="50" t="s">
        <v>546</v>
      </c>
      <c r="J73" s="50" t="s">
        <v>714</v>
      </c>
      <c r="K73" s="50" t="s">
        <v>715</v>
      </c>
      <c r="L73" s="50"/>
      <c r="M73" s="51" t="s">
        <v>467</v>
      </c>
      <c r="N73" s="51" t="s">
        <v>84</v>
      </c>
      <c r="O73" s="51" t="s">
        <v>135</v>
      </c>
      <c r="P73" s="51" t="s">
        <v>468</v>
      </c>
      <c r="Q73" s="51" t="s">
        <v>131</v>
      </c>
      <c r="R73" s="52"/>
    </row>
    <row r="74" customFormat="false" ht="15" hidden="false" customHeight="false" outlineLevel="0" collapsed="false">
      <c r="G74" s="50" t="s">
        <v>487</v>
      </c>
      <c r="H74" s="50" t="s">
        <v>545</v>
      </c>
      <c r="I74" s="50" t="s">
        <v>546</v>
      </c>
      <c r="J74" s="50" t="s">
        <v>716</v>
      </c>
      <c r="K74" s="50" t="s">
        <v>717</v>
      </c>
      <c r="L74" s="50"/>
      <c r="M74" s="51" t="s">
        <v>467</v>
      </c>
      <c r="N74" s="51" t="s">
        <v>84</v>
      </c>
      <c r="O74" s="51" t="s">
        <v>135</v>
      </c>
      <c r="P74" s="51" t="s">
        <v>468</v>
      </c>
      <c r="Q74" s="51" t="s">
        <v>131</v>
      </c>
      <c r="R74" s="52"/>
    </row>
    <row r="75" customFormat="false" ht="15" hidden="false" customHeight="false" outlineLevel="0" collapsed="false">
      <c r="G75" s="50" t="s">
        <v>487</v>
      </c>
      <c r="H75" s="50" t="s">
        <v>545</v>
      </c>
      <c r="I75" s="50" t="s">
        <v>546</v>
      </c>
      <c r="J75" s="50" t="s">
        <v>718</v>
      </c>
      <c r="K75" s="50" t="s">
        <v>719</v>
      </c>
      <c r="L75" s="50"/>
      <c r="M75" s="51" t="s">
        <v>467</v>
      </c>
      <c r="N75" s="51" t="s">
        <v>84</v>
      </c>
      <c r="O75" s="51" t="s">
        <v>135</v>
      </c>
      <c r="P75" s="51" t="s">
        <v>468</v>
      </c>
      <c r="Q75" s="51" t="s">
        <v>131</v>
      </c>
      <c r="R75" s="52"/>
    </row>
    <row r="76" customFormat="false" ht="15" hidden="false" customHeight="false" outlineLevel="0" collapsed="false">
      <c r="G76" s="50" t="s">
        <v>487</v>
      </c>
      <c r="H76" s="50" t="s">
        <v>545</v>
      </c>
      <c r="I76" s="50" t="s">
        <v>546</v>
      </c>
      <c r="J76" s="50" t="s">
        <v>720</v>
      </c>
      <c r="K76" s="50" t="s">
        <v>721</v>
      </c>
      <c r="L76" s="50"/>
      <c r="M76" s="51" t="s">
        <v>467</v>
      </c>
      <c r="N76" s="51" t="s">
        <v>84</v>
      </c>
      <c r="O76" s="51" t="s">
        <v>135</v>
      </c>
      <c r="P76" s="51" t="s">
        <v>468</v>
      </c>
      <c r="Q76" s="51" t="s">
        <v>131</v>
      </c>
      <c r="R76" s="52"/>
    </row>
    <row r="77" customFormat="false" ht="15" hidden="false" customHeight="false" outlineLevel="0" collapsed="false">
      <c r="G77" s="50" t="s">
        <v>487</v>
      </c>
      <c r="H77" s="50" t="s">
        <v>545</v>
      </c>
      <c r="I77" s="50" t="s">
        <v>546</v>
      </c>
      <c r="J77" s="50" t="s">
        <v>722</v>
      </c>
      <c r="K77" s="50" t="s">
        <v>723</v>
      </c>
      <c r="L77" s="50"/>
      <c r="M77" s="51" t="s">
        <v>467</v>
      </c>
      <c r="N77" s="51" t="s">
        <v>84</v>
      </c>
      <c r="O77" s="51" t="s">
        <v>135</v>
      </c>
      <c r="P77" s="51" t="s">
        <v>468</v>
      </c>
      <c r="Q77" s="51" t="s">
        <v>131</v>
      </c>
      <c r="R77" s="52"/>
    </row>
    <row r="78" customFormat="false" ht="15" hidden="false" customHeight="false" outlineLevel="0" collapsed="false">
      <c r="G78" s="50" t="s">
        <v>487</v>
      </c>
      <c r="H78" s="50" t="s">
        <v>545</v>
      </c>
      <c r="I78" s="50" t="s">
        <v>546</v>
      </c>
      <c r="J78" s="50" t="s">
        <v>724</v>
      </c>
      <c r="K78" s="50" t="s">
        <v>725</v>
      </c>
      <c r="L78" s="50"/>
      <c r="M78" s="51" t="s">
        <v>467</v>
      </c>
      <c r="N78" s="51" t="s">
        <v>84</v>
      </c>
      <c r="O78" s="51" t="s">
        <v>135</v>
      </c>
      <c r="P78" s="51" t="s">
        <v>468</v>
      </c>
      <c r="Q78" s="51" t="s">
        <v>131</v>
      </c>
      <c r="R78" s="52"/>
    </row>
    <row r="79" customFormat="false" ht="15" hidden="false" customHeight="false" outlineLevel="0" collapsed="false">
      <c r="G79" s="50" t="s">
        <v>487</v>
      </c>
      <c r="H79" s="50" t="s">
        <v>545</v>
      </c>
      <c r="I79" s="50" t="s">
        <v>546</v>
      </c>
      <c r="J79" s="50" t="s">
        <v>726</v>
      </c>
      <c r="K79" s="50" t="s">
        <v>727</v>
      </c>
      <c r="L79" s="50"/>
      <c r="M79" s="51" t="s">
        <v>467</v>
      </c>
      <c r="N79" s="51" t="s">
        <v>84</v>
      </c>
      <c r="O79" s="51" t="s">
        <v>135</v>
      </c>
      <c r="P79" s="51" t="s">
        <v>468</v>
      </c>
      <c r="Q79" s="51" t="s">
        <v>131</v>
      </c>
      <c r="R79" s="52"/>
    </row>
    <row r="80" customFormat="false" ht="15" hidden="false" customHeight="false" outlineLevel="0" collapsed="false">
      <c r="G80" s="50" t="s">
        <v>487</v>
      </c>
      <c r="H80" s="50" t="s">
        <v>545</v>
      </c>
      <c r="I80" s="50" t="s">
        <v>546</v>
      </c>
      <c r="J80" s="50" t="s">
        <v>728</v>
      </c>
      <c r="K80" s="50" t="s">
        <v>729</v>
      </c>
      <c r="L80" s="50"/>
      <c r="M80" s="51" t="s">
        <v>467</v>
      </c>
      <c r="N80" s="51" t="s">
        <v>84</v>
      </c>
      <c r="O80" s="51" t="s">
        <v>135</v>
      </c>
      <c r="P80" s="51" t="s">
        <v>468</v>
      </c>
      <c r="Q80" s="51" t="s">
        <v>131</v>
      </c>
      <c r="R80" s="52"/>
    </row>
    <row r="81" customFormat="false" ht="15" hidden="false" customHeight="false" outlineLevel="0" collapsed="false">
      <c r="G81" s="50" t="s">
        <v>487</v>
      </c>
      <c r="H81" s="50" t="s">
        <v>551</v>
      </c>
      <c r="I81" s="50" t="s">
        <v>552</v>
      </c>
      <c r="J81" s="50" t="s">
        <v>730</v>
      </c>
      <c r="K81" s="50" t="s">
        <v>731</v>
      </c>
      <c r="L81" s="50"/>
      <c r="M81" s="51" t="s">
        <v>467</v>
      </c>
      <c r="N81" s="51" t="s">
        <v>84</v>
      </c>
      <c r="O81" s="51" t="s">
        <v>135</v>
      </c>
      <c r="P81" s="51" t="s">
        <v>468</v>
      </c>
      <c r="Q81" s="51" t="s">
        <v>131</v>
      </c>
      <c r="R81" s="52"/>
    </row>
    <row r="82" customFormat="false" ht="15" hidden="false" customHeight="false" outlineLevel="0" collapsed="false">
      <c r="G82" s="50" t="s">
        <v>487</v>
      </c>
      <c r="H82" s="50" t="s">
        <v>551</v>
      </c>
      <c r="I82" s="50" t="s">
        <v>552</v>
      </c>
      <c r="J82" s="50" t="s">
        <v>732</v>
      </c>
      <c r="K82" s="50" t="s">
        <v>733</v>
      </c>
      <c r="L82" s="50"/>
      <c r="M82" s="51" t="s">
        <v>467</v>
      </c>
      <c r="N82" s="51" t="s">
        <v>84</v>
      </c>
      <c r="O82" s="51" t="s">
        <v>135</v>
      </c>
      <c r="P82" s="51" t="s">
        <v>468</v>
      </c>
      <c r="Q82" s="51" t="s">
        <v>131</v>
      </c>
      <c r="R82" s="52"/>
    </row>
    <row r="83" customFormat="false" ht="15" hidden="false" customHeight="false" outlineLevel="0" collapsed="false">
      <c r="G83" s="50" t="s">
        <v>487</v>
      </c>
      <c r="H83" s="50" t="s">
        <v>551</v>
      </c>
      <c r="I83" s="50" t="s">
        <v>552</v>
      </c>
      <c r="J83" s="50" t="s">
        <v>734</v>
      </c>
      <c r="K83" s="50" t="s">
        <v>735</v>
      </c>
      <c r="L83" s="50"/>
      <c r="M83" s="51" t="s">
        <v>467</v>
      </c>
      <c r="N83" s="51" t="s">
        <v>84</v>
      </c>
      <c r="O83" s="51" t="s">
        <v>135</v>
      </c>
      <c r="P83" s="51" t="s">
        <v>468</v>
      </c>
      <c r="Q83" s="51" t="s">
        <v>131</v>
      </c>
      <c r="R83" s="52"/>
    </row>
    <row r="84" customFormat="false" ht="15" hidden="false" customHeight="false" outlineLevel="0" collapsed="false">
      <c r="G84" s="50" t="s">
        <v>487</v>
      </c>
      <c r="H84" s="50" t="s">
        <v>551</v>
      </c>
      <c r="I84" s="50" t="s">
        <v>552</v>
      </c>
      <c r="J84" s="50" t="s">
        <v>736</v>
      </c>
      <c r="K84" s="50" t="s">
        <v>737</v>
      </c>
      <c r="L84" s="50"/>
      <c r="M84" s="51" t="s">
        <v>467</v>
      </c>
      <c r="N84" s="51" t="s">
        <v>84</v>
      </c>
      <c r="O84" s="51" t="s">
        <v>135</v>
      </c>
      <c r="P84" s="51" t="s">
        <v>468</v>
      </c>
      <c r="Q84" s="51" t="s">
        <v>131</v>
      </c>
      <c r="R84" s="52"/>
    </row>
    <row r="85" customFormat="false" ht="15" hidden="false" customHeight="false" outlineLevel="0" collapsed="false">
      <c r="G85" s="50" t="s">
        <v>487</v>
      </c>
      <c r="H85" s="50" t="s">
        <v>551</v>
      </c>
      <c r="I85" s="50" t="s">
        <v>552</v>
      </c>
      <c r="J85" s="50" t="s">
        <v>738</v>
      </c>
      <c r="K85" s="50" t="s">
        <v>739</v>
      </c>
      <c r="L85" s="50"/>
      <c r="M85" s="51" t="s">
        <v>467</v>
      </c>
      <c r="N85" s="51" t="s">
        <v>84</v>
      </c>
      <c r="O85" s="51" t="s">
        <v>135</v>
      </c>
      <c r="P85" s="51" t="s">
        <v>468</v>
      </c>
      <c r="Q85" s="51" t="s">
        <v>131</v>
      </c>
      <c r="R85" s="52"/>
    </row>
    <row r="86" customFormat="false" ht="15" hidden="false" customHeight="false" outlineLevel="0" collapsed="false">
      <c r="G86" s="50" t="s">
        <v>487</v>
      </c>
      <c r="H86" s="50" t="s">
        <v>555</v>
      </c>
      <c r="I86" s="50" t="s">
        <v>556</v>
      </c>
      <c r="J86" s="50" t="s">
        <v>740</v>
      </c>
      <c r="K86" s="50" t="s">
        <v>741</v>
      </c>
      <c r="L86" s="50"/>
      <c r="M86" s="51" t="s">
        <v>467</v>
      </c>
      <c r="N86" s="51" t="s">
        <v>84</v>
      </c>
      <c r="O86" s="51" t="s">
        <v>135</v>
      </c>
      <c r="P86" s="51" t="s">
        <v>468</v>
      </c>
      <c r="Q86" s="51" t="s">
        <v>131</v>
      </c>
      <c r="R86" s="52"/>
    </row>
    <row r="87" customFormat="false" ht="15" hidden="false" customHeight="false" outlineLevel="0" collapsed="false">
      <c r="G87" s="50" t="s">
        <v>487</v>
      </c>
      <c r="H87" s="50" t="s">
        <v>555</v>
      </c>
      <c r="I87" s="50" t="s">
        <v>556</v>
      </c>
      <c r="J87" s="50" t="s">
        <v>742</v>
      </c>
      <c r="K87" s="50" t="s">
        <v>743</v>
      </c>
      <c r="L87" s="50"/>
      <c r="M87" s="51" t="s">
        <v>467</v>
      </c>
      <c r="N87" s="51" t="s">
        <v>84</v>
      </c>
      <c r="O87" s="51" t="s">
        <v>135</v>
      </c>
      <c r="P87" s="51" t="s">
        <v>468</v>
      </c>
      <c r="Q87" s="51" t="s">
        <v>131</v>
      </c>
      <c r="R87" s="52"/>
    </row>
    <row r="88" customFormat="false" ht="15" hidden="false" customHeight="false" outlineLevel="0" collapsed="false">
      <c r="G88" s="50" t="s">
        <v>487</v>
      </c>
      <c r="H88" s="50" t="s">
        <v>555</v>
      </c>
      <c r="I88" s="50" t="s">
        <v>556</v>
      </c>
      <c r="J88" s="50" t="s">
        <v>744</v>
      </c>
      <c r="K88" s="50" t="s">
        <v>745</v>
      </c>
      <c r="L88" s="50"/>
      <c r="M88" s="51" t="s">
        <v>467</v>
      </c>
      <c r="N88" s="51" t="s">
        <v>84</v>
      </c>
      <c r="O88" s="51" t="s">
        <v>135</v>
      </c>
      <c r="P88" s="51" t="s">
        <v>468</v>
      </c>
      <c r="Q88" s="51" t="s">
        <v>131</v>
      </c>
      <c r="R88" s="52"/>
    </row>
    <row r="89" customFormat="false" ht="15" hidden="false" customHeight="false" outlineLevel="0" collapsed="false">
      <c r="G89" s="50" t="s">
        <v>487</v>
      </c>
      <c r="H89" s="50" t="s">
        <v>555</v>
      </c>
      <c r="I89" s="50" t="s">
        <v>556</v>
      </c>
      <c r="J89" s="50" t="s">
        <v>726</v>
      </c>
      <c r="K89" s="50" t="s">
        <v>727</v>
      </c>
      <c r="L89" s="50"/>
      <c r="M89" s="51" t="s">
        <v>467</v>
      </c>
      <c r="N89" s="51" t="s">
        <v>84</v>
      </c>
      <c r="O89" s="51" t="s">
        <v>135</v>
      </c>
      <c r="P89" s="51" t="s">
        <v>468</v>
      </c>
      <c r="Q89" s="51" t="s">
        <v>131</v>
      </c>
      <c r="R89" s="52"/>
    </row>
    <row r="90" customFormat="false" ht="15" hidden="false" customHeight="false" outlineLevel="0" collapsed="false">
      <c r="G90" s="50" t="s">
        <v>487</v>
      </c>
      <c r="H90" s="50" t="s">
        <v>560</v>
      </c>
      <c r="I90" s="50" t="s">
        <v>561</v>
      </c>
      <c r="J90" s="50" t="s">
        <v>746</v>
      </c>
      <c r="K90" s="50" t="s">
        <v>747</v>
      </c>
      <c r="L90" s="50"/>
      <c r="M90" s="51" t="s">
        <v>467</v>
      </c>
      <c r="N90" s="51" t="s">
        <v>84</v>
      </c>
      <c r="O90" s="51" t="s">
        <v>135</v>
      </c>
      <c r="P90" s="51" t="s">
        <v>468</v>
      </c>
      <c r="Q90" s="51" t="s">
        <v>131</v>
      </c>
      <c r="R90" s="52"/>
    </row>
    <row r="91" customFormat="false" ht="15" hidden="false" customHeight="false" outlineLevel="0" collapsed="false">
      <c r="G91" s="50" t="s">
        <v>487</v>
      </c>
      <c r="H91" s="50" t="s">
        <v>560</v>
      </c>
      <c r="I91" s="50" t="s">
        <v>561</v>
      </c>
      <c r="J91" s="50" t="s">
        <v>748</v>
      </c>
      <c r="K91" s="50" t="s">
        <v>749</v>
      </c>
      <c r="L91" s="50"/>
      <c r="M91" s="51" t="s">
        <v>467</v>
      </c>
      <c r="N91" s="51" t="s">
        <v>84</v>
      </c>
      <c r="O91" s="51" t="s">
        <v>135</v>
      </c>
      <c r="P91" s="51" t="s">
        <v>468</v>
      </c>
      <c r="Q91" s="51" t="s">
        <v>131</v>
      </c>
      <c r="R91" s="52"/>
    </row>
    <row r="92" customFormat="false" ht="15" hidden="false" customHeight="false" outlineLevel="0" collapsed="false">
      <c r="G92" s="50" t="s">
        <v>487</v>
      </c>
      <c r="H92" s="50" t="s">
        <v>560</v>
      </c>
      <c r="I92" s="50" t="s">
        <v>561</v>
      </c>
      <c r="J92" s="50" t="s">
        <v>750</v>
      </c>
      <c r="K92" s="50" t="s">
        <v>751</v>
      </c>
      <c r="L92" s="50"/>
      <c r="M92" s="51" t="s">
        <v>467</v>
      </c>
      <c r="N92" s="51" t="s">
        <v>84</v>
      </c>
      <c r="O92" s="51" t="s">
        <v>135</v>
      </c>
      <c r="P92" s="51" t="s">
        <v>468</v>
      </c>
      <c r="Q92" s="51" t="s">
        <v>131</v>
      </c>
      <c r="R92" s="52"/>
    </row>
    <row r="93" customFormat="false" ht="15" hidden="false" customHeight="false" outlineLevel="0" collapsed="false">
      <c r="G93" s="50" t="s">
        <v>487</v>
      </c>
      <c r="H93" s="50" t="s">
        <v>560</v>
      </c>
      <c r="I93" s="50" t="s">
        <v>561</v>
      </c>
      <c r="J93" s="50" t="s">
        <v>752</v>
      </c>
      <c r="K93" s="50" t="s">
        <v>753</v>
      </c>
      <c r="L93" s="50"/>
      <c r="M93" s="51" t="s">
        <v>467</v>
      </c>
      <c r="N93" s="51" t="s">
        <v>84</v>
      </c>
      <c r="O93" s="51" t="s">
        <v>135</v>
      </c>
      <c r="P93" s="51" t="s">
        <v>468</v>
      </c>
      <c r="Q93" s="51" t="s">
        <v>131</v>
      </c>
      <c r="R93" s="52"/>
    </row>
    <row r="94" customFormat="false" ht="15" hidden="false" customHeight="false" outlineLevel="0" collapsed="false">
      <c r="G94" s="50" t="s">
        <v>487</v>
      </c>
      <c r="H94" s="50" t="s">
        <v>560</v>
      </c>
      <c r="I94" s="50" t="s">
        <v>561</v>
      </c>
      <c r="J94" s="50" t="s">
        <v>754</v>
      </c>
      <c r="K94" s="50" t="s">
        <v>755</v>
      </c>
      <c r="L94" s="50"/>
      <c r="M94" s="51" t="s">
        <v>467</v>
      </c>
      <c r="N94" s="51" t="s">
        <v>84</v>
      </c>
      <c r="O94" s="51" t="s">
        <v>135</v>
      </c>
      <c r="P94" s="51" t="s">
        <v>468</v>
      </c>
      <c r="Q94" s="51" t="s">
        <v>131</v>
      </c>
      <c r="R94" s="52"/>
    </row>
    <row r="95" customFormat="false" ht="15" hidden="false" customHeight="false" outlineLevel="0" collapsed="false">
      <c r="G95" s="50" t="s">
        <v>487</v>
      </c>
      <c r="H95" s="50" t="s">
        <v>566</v>
      </c>
      <c r="I95" s="50" t="s">
        <v>567</v>
      </c>
      <c r="J95" s="50" t="s">
        <v>756</v>
      </c>
      <c r="K95" s="50" t="s">
        <v>757</v>
      </c>
      <c r="L95" s="50"/>
      <c r="M95" s="51" t="s">
        <v>467</v>
      </c>
      <c r="N95" s="51" t="s">
        <v>84</v>
      </c>
      <c r="O95" s="51" t="s">
        <v>135</v>
      </c>
      <c r="P95" s="51" t="s">
        <v>468</v>
      </c>
      <c r="Q95" s="51" t="s">
        <v>131</v>
      </c>
      <c r="R95" s="52"/>
    </row>
    <row r="96" customFormat="false" ht="15" hidden="false" customHeight="false" outlineLevel="0" collapsed="false">
      <c r="G96" s="50" t="s">
        <v>487</v>
      </c>
      <c r="H96" s="50" t="s">
        <v>566</v>
      </c>
      <c r="I96" s="50" t="s">
        <v>567</v>
      </c>
      <c r="J96" s="50" t="s">
        <v>758</v>
      </c>
      <c r="K96" s="50" t="s">
        <v>759</v>
      </c>
      <c r="L96" s="50"/>
      <c r="M96" s="51" t="s">
        <v>467</v>
      </c>
      <c r="N96" s="51" t="s">
        <v>84</v>
      </c>
      <c r="O96" s="51" t="s">
        <v>135</v>
      </c>
      <c r="P96" s="51" t="s">
        <v>468</v>
      </c>
      <c r="Q96" s="51" t="s">
        <v>131</v>
      </c>
      <c r="R96" s="52"/>
    </row>
    <row r="97" customFormat="false" ht="15" hidden="false" customHeight="false" outlineLevel="0" collapsed="false">
      <c r="G97" s="50" t="s">
        <v>487</v>
      </c>
      <c r="H97" s="50" t="s">
        <v>566</v>
      </c>
      <c r="I97" s="50" t="s">
        <v>567</v>
      </c>
      <c r="J97" s="50" t="s">
        <v>760</v>
      </c>
      <c r="K97" s="50" t="s">
        <v>761</v>
      </c>
      <c r="L97" s="50"/>
      <c r="M97" s="51" t="s">
        <v>467</v>
      </c>
      <c r="N97" s="51" t="s">
        <v>84</v>
      </c>
      <c r="O97" s="51" t="s">
        <v>135</v>
      </c>
      <c r="P97" s="51" t="s">
        <v>468</v>
      </c>
      <c r="Q97" s="51" t="s">
        <v>131</v>
      </c>
      <c r="R97" s="52"/>
    </row>
    <row r="98" customFormat="false" ht="15" hidden="false" customHeight="false" outlineLevel="0" collapsed="false">
      <c r="G98" s="50" t="s">
        <v>487</v>
      </c>
      <c r="H98" s="50" t="s">
        <v>566</v>
      </c>
      <c r="I98" s="50" t="s">
        <v>567</v>
      </c>
      <c r="J98" s="50" t="s">
        <v>762</v>
      </c>
      <c r="K98" s="50" t="s">
        <v>763</v>
      </c>
      <c r="L98" s="50"/>
      <c r="M98" s="51" t="s">
        <v>467</v>
      </c>
      <c r="N98" s="51" t="s">
        <v>84</v>
      </c>
      <c r="O98" s="51" t="s">
        <v>135</v>
      </c>
      <c r="P98" s="51" t="s">
        <v>468</v>
      </c>
      <c r="Q98" s="51" t="s">
        <v>131</v>
      </c>
      <c r="R98" s="52"/>
    </row>
    <row r="99" customFormat="false" ht="15" hidden="false" customHeight="false" outlineLevel="0" collapsed="false">
      <c r="G99" s="50" t="s">
        <v>487</v>
      </c>
      <c r="H99" s="50" t="s">
        <v>566</v>
      </c>
      <c r="I99" s="50" t="s">
        <v>567</v>
      </c>
      <c r="J99" s="50" t="s">
        <v>764</v>
      </c>
      <c r="K99" s="50" t="s">
        <v>765</v>
      </c>
      <c r="L99" s="50"/>
      <c r="M99" s="51" t="s">
        <v>467</v>
      </c>
      <c r="N99" s="51" t="s">
        <v>84</v>
      </c>
      <c r="O99" s="51" t="s">
        <v>135</v>
      </c>
      <c r="P99" s="51" t="s">
        <v>468</v>
      </c>
      <c r="Q99" s="51" t="s">
        <v>131</v>
      </c>
      <c r="R99" s="52"/>
    </row>
    <row r="100" customFormat="false" ht="15" hidden="false" customHeight="false" outlineLevel="0" collapsed="false">
      <c r="G100" s="50" t="s">
        <v>487</v>
      </c>
      <c r="H100" s="50" t="s">
        <v>566</v>
      </c>
      <c r="I100" s="50" t="s">
        <v>567</v>
      </c>
      <c r="J100" s="50" t="s">
        <v>766</v>
      </c>
      <c r="K100" s="50" t="s">
        <v>767</v>
      </c>
      <c r="L100" s="50"/>
      <c r="M100" s="51" t="s">
        <v>467</v>
      </c>
      <c r="N100" s="51" t="s">
        <v>84</v>
      </c>
      <c r="O100" s="51" t="s">
        <v>135</v>
      </c>
      <c r="P100" s="51" t="s">
        <v>468</v>
      </c>
      <c r="Q100" s="51" t="s">
        <v>131</v>
      </c>
      <c r="R100" s="52"/>
    </row>
    <row r="101" customFormat="false" ht="15" hidden="false" customHeight="false" outlineLevel="0" collapsed="false">
      <c r="G101" s="50" t="s">
        <v>487</v>
      </c>
      <c r="H101" s="50" t="s">
        <v>572</v>
      </c>
      <c r="I101" s="50" t="s">
        <v>573</v>
      </c>
      <c r="J101" s="50" t="s">
        <v>557</v>
      </c>
      <c r="K101" s="50" t="s">
        <v>558</v>
      </c>
      <c r="L101" s="50"/>
      <c r="M101" s="51" t="s">
        <v>467</v>
      </c>
      <c r="N101" s="51" t="s">
        <v>84</v>
      </c>
      <c r="O101" s="51" t="s">
        <v>135</v>
      </c>
      <c r="P101" s="51" t="s">
        <v>468</v>
      </c>
      <c r="Q101" s="51" t="s">
        <v>131</v>
      </c>
      <c r="R101" s="52"/>
    </row>
    <row r="102" customFormat="false" ht="15" hidden="false" customHeight="false" outlineLevel="0" collapsed="false">
      <c r="G102" s="50" t="s">
        <v>487</v>
      </c>
      <c r="H102" s="50" t="s">
        <v>572</v>
      </c>
      <c r="I102" s="50" t="s">
        <v>573</v>
      </c>
      <c r="J102" s="50" t="s">
        <v>708</v>
      </c>
      <c r="K102" s="50" t="s">
        <v>709</v>
      </c>
      <c r="L102" s="50"/>
      <c r="M102" s="51" t="s">
        <v>467</v>
      </c>
      <c r="N102" s="51" t="s">
        <v>84</v>
      </c>
      <c r="O102" s="51" t="s">
        <v>135</v>
      </c>
      <c r="P102" s="51" t="s">
        <v>468</v>
      </c>
      <c r="Q102" s="51" t="s">
        <v>131</v>
      </c>
      <c r="R102" s="52"/>
    </row>
    <row r="103" customFormat="false" ht="15" hidden="false" customHeight="false" outlineLevel="0" collapsed="false">
      <c r="G103" s="50" t="s">
        <v>487</v>
      </c>
      <c r="H103" s="50" t="s">
        <v>572</v>
      </c>
      <c r="I103" s="50" t="s">
        <v>573</v>
      </c>
      <c r="J103" s="50" t="s">
        <v>720</v>
      </c>
      <c r="K103" s="50" t="s">
        <v>721</v>
      </c>
      <c r="L103" s="50"/>
      <c r="M103" s="51" t="s">
        <v>467</v>
      </c>
      <c r="N103" s="51" t="s">
        <v>84</v>
      </c>
      <c r="O103" s="51" t="s">
        <v>135</v>
      </c>
      <c r="P103" s="51" t="s">
        <v>468</v>
      </c>
      <c r="Q103" s="51" t="s">
        <v>131</v>
      </c>
      <c r="R103" s="52"/>
    </row>
    <row r="104" customFormat="false" ht="15" hidden="false" customHeight="false" outlineLevel="0" collapsed="false">
      <c r="G104" s="50" t="s">
        <v>487</v>
      </c>
      <c r="H104" s="50" t="s">
        <v>572</v>
      </c>
      <c r="I104" s="50" t="s">
        <v>573</v>
      </c>
      <c r="J104" s="50" t="s">
        <v>768</v>
      </c>
      <c r="K104" s="50" t="s">
        <v>769</v>
      </c>
      <c r="L104" s="50"/>
      <c r="M104" s="51" t="s">
        <v>467</v>
      </c>
      <c r="N104" s="51" t="s">
        <v>84</v>
      </c>
      <c r="O104" s="51" t="s">
        <v>135</v>
      </c>
      <c r="P104" s="51" t="s">
        <v>468</v>
      </c>
      <c r="Q104" s="51" t="s">
        <v>131</v>
      </c>
      <c r="R104" s="52"/>
    </row>
    <row r="105" customFormat="false" ht="15" hidden="false" customHeight="false" outlineLevel="0" collapsed="false">
      <c r="G105" s="50" t="s">
        <v>487</v>
      </c>
      <c r="H105" s="50" t="s">
        <v>572</v>
      </c>
      <c r="I105" s="50" t="s">
        <v>573</v>
      </c>
      <c r="J105" s="50" t="s">
        <v>770</v>
      </c>
      <c r="K105" s="50" t="s">
        <v>771</v>
      </c>
      <c r="L105" s="50"/>
      <c r="M105" s="51" t="s">
        <v>467</v>
      </c>
      <c r="N105" s="51" t="s">
        <v>84</v>
      </c>
      <c r="O105" s="51" t="s">
        <v>135</v>
      </c>
      <c r="P105" s="51" t="s">
        <v>468</v>
      </c>
      <c r="Q105" s="51" t="s">
        <v>131</v>
      </c>
      <c r="R105" s="52"/>
    </row>
    <row r="106" customFormat="false" ht="15" hidden="false" customHeight="false" outlineLevel="0" collapsed="false">
      <c r="G106" s="50" t="s">
        <v>487</v>
      </c>
      <c r="H106" s="50" t="s">
        <v>572</v>
      </c>
      <c r="I106" s="50" t="s">
        <v>573</v>
      </c>
      <c r="J106" s="50" t="s">
        <v>772</v>
      </c>
      <c r="K106" s="50" t="s">
        <v>773</v>
      </c>
      <c r="L106" s="50"/>
      <c r="M106" s="51" t="s">
        <v>467</v>
      </c>
      <c r="N106" s="51" t="s">
        <v>84</v>
      </c>
      <c r="O106" s="51" t="s">
        <v>135</v>
      </c>
      <c r="P106" s="51" t="s">
        <v>468</v>
      </c>
      <c r="Q106" s="51" t="s">
        <v>131</v>
      </c>
      <c r="R106" s="52"/>
    </row>
    <row r="107" customFormat="false" ht="15" hidden="false" customHeight="false" outlineLevel="0" collapsed="false">
      <c r="G107" s="50" t="s">
        <v>487</v>
      </c>
      <c r="H107" s="50" t="s">
        <v>572</v>
      </c>
      <c r="I107" s="50" t="s">
        <v>573</v>
      </c>
      <c r="J107" s="50" t="s">
        <v>774</v>
      </c>
      <c r="K107" s="50" t="s">
        <v>775</v>
      </c>
      <c r="L107" s="50"/>
      <c r="M107" s="51" t="s">
        <v>467</v>
      </c>
      <c r="N107" s="51" t="s">
        <v>84</v>
      </c>
      <c r="O107" s="51" t="s">
        <v>135</v>
      </c>
      <c r="P107" s="51" t="s">
        <v>468</v>
      </c>
      <c r="Q107" s="51" t="s">
        <v>131</v>
      </c>
      <c r="R107" s="52"/>
    </row>
    <row r="108" customFormat="false" ht="15" hidden="false" customHeight="false" outlineLevel="0" collapsed="false">
      <c r="G108" s="50" t="s">
        <v>487</v>
      </c>
      <c r="H108" s="50" t="s">
        <v>572</v>
      </c>
      <c r="I108" s="50" t="s">
        <v>573</v>
      </c>
      <c r="J108" s="50" t="s">
        <v>776</v>
      </c>
      <c r="K108" s="50" t="s">
        <v>777</v>
      </c>
      <c r="L108" s="50"/>
      <c r="M108" s="51" t="s">
        <v>467</v>
      </c>
      <c r="N108" s="51" t="s">
        <v>84</v>
      </c>
      <c r="O108" s="51" t="s">
        <v>135</v>
      </c>
      <c r="P108" s="51" t="s">
        <v>468</v>
      </c>
      <c r="Q108" s="51" t="s">
        <v>131</v>
      </c>
      <c r="R108" s="52"/>
    </row>
    <row r="109" customFormat="false" ht="15" hidden="false" customHeight="false" outlineLevel="0" collapsed="false">
      <c r="G109" s="50" t="s">
        <v>487</v>
      </c>
      <c r="H109" s="50" t="s">
        <v>572</v>
      </c>
      <c r="I109" s="50" t="s">
        <v>573</v>
      </c>
      <c r="J109" s="50" t="s">
        <v>778</v>
      </c>
      <c r="K109" s="50" t="s">
        <v>779</v>
      </c>
      <c r="L109" s="50"/>
      <c r="M109" s="51" t="s">
        <v>467</v>
      </c>
      <c r="N109" s="51" t="s">
        <v>84</v>
      </c>
      <c r="O109" s="51" t="s">
        <v>135</v>
      </c>
      <c r="P109" s="51" t="s">
        <v>468</v>
      </c>
      <c r="Q109" s="51" t="s">
        <v>131</v>
      </c>
      <c r="R109" s="52"/>
    </row>
    <row r="110" customFormat="false" ht="15" hidden="false" customHeight="false" outlineLevel="0" collapsed="false">
      <c r="G110" s="50" t="s">
        <v>487</v>
      </c>
      <c r="H110" s="50" t="s">
        <v>572</v>
      </c>
      <c r="I110" s="50" t="s">
        <v>573</v>
      </c>
      <c r="J110" s="50" t="s">
        <v>780</v>
      </c>
      <c r="K110" s="50" t="s">
        <v>781</v>
      </c>
      <c r="L110" s="50"/>
      <c r="M110" s="51" t="s">
        <v>467</v>
      </c>
      <c r="N110" s="51" t="s">
        <v>84</v>
      </c>
      <c r="O110" s="51" t="s">
        <v>135</v>
      </c>
      <c r="P110" s="51" t="s">
        <v>468</v>
      </c>
      <c r="Q110" s="51" t="s">
        <v>131</v>
      </c>
      <c r="R110" s="52"/>
    </row>
    <row r="111" customFormat="false" ht="15" hidden="false" customHeight="false" outlineLevel="0" collapsed="false">
      <c r="G111" s="50" t="s">
        <v>487</v>
      </c>
      <c r="H111" s="50" t="s">
        <v>572</v>
      </c>
      <c r="I111" s="50" t="s">
        <v>573</v>
      </c>
      <c r="J111" s="50" t="s">
        <v>782</v>
      </c>
      <c r="K111" s="50" t="s">
        <v>783</v>
      </c>
      <c r="L111" s="50"/>
      <c r="M111" s="51" t="s">
        <v>467</v>
      </c>
      <c r="N111" s="51" t="s">
        <v>84</v>
      </c>
      <c r="O111" s="51" t="s">
        <v>135</v>
      </c>
      <c r="P111" s="51" t="s">
        <v>468</v>
      </c>
      <c r="Q111" s="51" t="s">
        <v>131</v>
      </c>
      <c r="R111" s="52"/>
    </row>
    <row r="112" customFormat="false" ht="15" hidden="false" customHeight="false" outlineLevel="0" collapsed="false">
      <c r="G112" s="50" t="s">
        <v>487</v>
      </c>
      <c r="H112" s="50" t="s">
        <v>572</v>
      </c>
      <c r="I112" s="50" t="s">
        <v>573</v>
      </c>
      <c r="J112" s="50" t="s">
        <v>784</v>
      </c>
      <c r="K112" s="50" t="s">
        <v>785</v>
      </c>
      <c r="L112" s="50"/>
      <c r="M112" s="51" t="s">
        <v>467</v>
      </c>
      <c r="N112" s="51" t="s">
        <v>84</v>
      </c>
      <c r="O112" s="51" t="s">
        <v>135</v>
      </c>
      <c r="P112" s="51" t="s">
        <v>468</v>
      </c>
      <c r="Q112" s="51" t="s">
        <v>131</v>
      </c>
      <c r="R112" s="52"/>
    </row>
    <row r="113" customFormat="false" ht="15" hidden="false" customHeight="false" outlineLevel="0" collapsed="false">
      <c r="G113" s="50" t="s">
        <v>487</v>
      </c>
      <c r="H113" s="50" t="s">
        <v>572</v>
      </c>
      <c r="I113" s="50" t="s">
        <v>573</v>
      </c>
      <c r="J113" s="50" t="s">
        <v>786</v>
      </c>
      <c r="K113" s="50" t="s">
        <v>787</v>
      </c>
      <c r="L113" s="50"/>
      <c r="M113" s="51" t="s">
        <v>467</v>
      </c>
      <c r="N113" s="51" t="s">
        <v>84</v>
      </c>
      <c r="O113" s="51" t="s">
        <v>135</v>
      </c>
      <c r="P113" s="51" t="s">
        <v>468</v>
      </c>
      <c r="Q113" s="51" t="s">
        <v>131</v>
      </c>
      <c r="R113" s="52"/>
    </row>
    <row r="114" customFormat="false" ht="15" hidden="false" customHeight="false" outlineLevel="0" collapsed="false">
      <c r="G114" s="50" t="s">
        <v>487</v>
      </c>
      <c r="H114" s="50" t="s">
        <v>572</v>
      </c>
      <c r="I114" s="50" t="s">
        <v>573</v>
      </c>
      <c r="J114" s="50" t="s">
        <v>788</v>
      </c>
      <c r="K114" s="50" t="s">
        <v>789</v>
      </c>
      <c r="L114" s="50"/>
      <c r="M114" s="51" t="s">
        <v>467</v>
      </c>
      <c r="N114" s="51" t="s">
        <v>84</v>
      </c>
      <c r="O114" s="51" t="s">
        <v>135</v>
      </c>
      <c r="P114" s="51" t="s">
        <v>468</v>
      </c>
      <c r="Q114" s="51" t="s">
        <v>131</v>
      </c>
      <c r="R114" s="52"/>
    </row>
    <row r="115" customFormat="false" ht="15" hidden="false" customHeight="false" outlineLevel="0" collapsed="false">
      <c r="G115" s="50" t="s">
        <v>487</v>
      </c>
      <c r="H115" s="50" t="s">
        <v>578</v>
      </c>
      <c r="I115" s="50" t="s">
        <v>579</v>
      </c>
      <c r="J115" s="50" t="s">
        <v>790</v>
      </c>
      <c r="K115" s="50" t="s">
        <v>791</v>
      </c>
      <c r="L115" s="50"/>
      <c r="M115" s="51" t="s">
        <v>467</v>
      </c>
      <c r="N115" s="51" t="s">
        <v>84</v>
      </c>
      <c r="O115" s="51" t="s">
        <v>135</v>
      </c>
      <c r="P115" s="51" t="s">
        <v>468</v>
      </c>
      <c r="Q115" s="51" t="s">
        <v>131</v>
      </c>
      <c r="R115" s="52"/>
    </row>
    <row r="116" customFormat="false" ht="15" hidden="false" customHeight="false" outlineLevel="0" collapsed="false">
      <c r="G116" s="50" t="s">
        <v>487</v>
      </c>
      <c r="H116" s="50" t="s">
        <v>578</v>
      </c>
      <c r="I116" s="50" t="s">
        <v>579</v>
      </c>
      <c r="J116" s="50" t="s">
        <v>792</v>
      </c>
      <c r="K116" s="50" t="s">
        <v>793</v>
      </c>
      <c r="L116" s="50"/>
      <c r="M116" s="51" t="s">
        <v>467</v>
      </c>
      <c r="N116" s="51" t="s">
        <v>84</v>
      </c>
      <c r="O116" s="51" t="s">
        <v>135</v>
      </c>
      <c r="P116" s="51" t="s">
        <v>468</v>
      </c>
      <c r="Q116" s="51" t="s">
        <v>131</v>
      </c>
      <c r="R116" s="52"/>
    </row>
    <row r="117" customFormat="false" ht="15" hidden="false" customHeight="false" outlineLevel="0" collapsed="false">
      <c r="G117" s="50" t="s">
        <v>487</v>
      </c>
      <c r="H117" s="50" t="s">
        <v>578</v>
      </c>
      <c r="I117" s="50" t="s">
        <v>579</v>
      </c>
      <c r="J117" s="50" t="s">
        <v>794</v>
      </c>
      <c r="K117" s="50" t="s">
        <v>795</v>
      </c>
      <c r="L117" s="50"/>
      <c r="M117" s="51" t="s">
        <v>467</v>
      </c>
      <c r="N117" s="51" t="s">
        <v>84</v>
      </c>
      <c r="O117" s="51" t="s">
        <v>135</v>
      </c>
      <c r="P117" s="51" t="s">
        <v>468</v>
      </c>
      <c r="Q117" s="51" t="s">
        <v>131</v>
      </c>
      <c r="R117" s="52"/>
    </row>
    <row r="118" customFormat="false" ht="15" hidden="false" customHeight="false" outlineLevel="0" collapsed="false">
      <c r="G118" s="50" t="s">
        <v>487</v>
      </c>
      <c r="H118" s="50" t="s">
        <v>584</v>
      </c>
      <c r="I118" s="50" t="s">
        <v>585</v>
      </c>
      <c r="J118" s="50" t="s">
        <v>796</v>
      </c>
      <c r="K118" s="50" t="s">
        <v>797</v>
      </c>
      <c r="L118" s="50"/>
      <c r="M118" s="51" t="s">
        <v>467</v>
      </c>
      <c r="N118" s="51" t="s">
        <v>84</v>
      </c>
      <c r="O118" s="51" t="s">
        <v>135</v>
      </c>
      <c r="P118" s="51" t="s">
        <v>468</v>
      </c>
      <c r="Q118" s="51" t="s">
        <v>131</v>
      </c>
      <c r="R118" s="52"/>
    </row>
    <row r="119" customFormat="false" ht="15" hidden="false" customHeight="false" outlineLevel="0" collapsed="false">
      <c r="G119" s="50" t="s">
        <v>499</v>
      </c>
      <c r="H119" s="50" t="s">
        <v>589</v>
      </c>
      <c r="I119" s="50" t="s">
        <v>590</v>
      </c>
      <c r="J119" s="50" t="s">
        <v>798</v>
      </c>
      <c r="K119" s="50" t="s">
        <v>799</v>
      </c>
      <c r="L119" s="50"/>
      <c r="M119" s="51" t="s">
        <v>467</v>
      </c>
      <c r="N119" s="51" t="s">
        <v>84</v>
      </c>
      <c r="O119" s="51" t="s">
        <v>135</v>
      </c>
      <c r="P119" s="51" t="s">
        <v>468</v>
      </c>
      <c r="Q119" s="51" t="s">
        <v>131</v>
      </c>
      <c r="R119" s="52"/>
    </row>
    <row r="120" customFormat="false" ht="15" hidden="false" customHeight="false" outlineLevel="0" collapsed="false">
      <c r="G120" s="50" t="s">
        <v>499</v>
      </c>
      <c r="H120" s="50" t="s">
        <v>589</v>
      </c>
      <c r="I120" s="50" t="s">
        <v>590</v>
      </c>
      <c r="J120" s="50" t="s">
        <v>800</v>
      </c>
      <c r="K120" s="50" t="s">
        <v>801</v>
      </c>
      <c r="L120" s="50"/>
      <c r="M120" s="51" t="s">
        <v>467</v>
      </c>
      <c r="N120" s="51" t="s">
        <v>84</v>
      </c>
      <c r="O120" s="51" t="s">
        <v>135</v>
      </c>
      <c r="P120" s="51" t="s">
        <v>468</v>
      </c>
      <c r="Q120" s="51" t="s">
        <v>131</v>
      </c>
      <c r="R120" s="52"/>
    </row>
    <row r="121" customFormat="false" ht="15" hidden="false" customHeight="false" outlineLevel="0" collapsed="false">
      <c r="G121" s="50" t="s">
        <v>499</v>
      </c>
      <c r="H121" s="50" t="s">
        <v>589</v>
      </c>
      <c r="I121" s="50" t="s">
        <v>590</v>
      </c>
      <c r="J121" s="50" t="s">
        <v>802</v>
      </c>
      <c r="K121" s="50" t="s">
        <v>803</v>
      </c>
      <c r="L121" s="50"/>
      <c r="M121" s="51" t="s">
        <v>467</v>
      </c>
      <c r="N121" s="51" t="s">
        <v>84</v>
      </c>
      <c r="O121" s="51" t="s">
        <v>135</v>
      </c>
      <c r="P121" s="51" t="s">
        <v>468</v>
      </c>
      <c r="Q121" s="51" t="s">
        <v>131</v>
      </c>
      <c r="R121" s="52"/>
    </row>
    <row r="122" customFormat="false" ht="15" hidden="false" customHeight="false" outlineLevel="0" collapsed="false">
      <c r="G122" s="50" t="s">
        <v>499</v>
      </c>
      <c r="H122" s="50" t="s">
        <v>589</v>
      </c>
      <c r="I122" s="50" t="s">
        <v>590</v>
      </c>
      <c r="J122" s="50" t="s">
        <v>804</v>
      </c>
      <c r="K122" s="50" t="s">
        <v>805</v>
      </c>
      <c r="L122" s="50"/>
      <c r="M122" s="51" t="s">
        <v>467</v>
      </c>
      <c r="N122" s="51" t="s">
        <v>84</v>
      </c>
      <c r="O122" s="51" t="s">
        <v>135</v>
      </c>
      <c r="P122" s="51" t="s">
        <v>468</v>
      </c>
      <c r="Q122" s="51" t="s">
        <v>131</v>
      </c>
      <c r="R122" s="52"/>
    </row>
    <row r="123" customFormat="false" ht="15" hidden="false" customHeight="false" outlineLevel="0" collapsed="false">
      <c r="G123" s="50" t="s">
        <v>499</v>
      </c>
      <c r="H123" s="50" t="s">
        <v>589</v>
      </c>
      <c r="I123" s="50" t="s">
        <v>590</v>
      </c>
      <c r="J123" s="50" t="s">
        <v>806</v>
      </c>
      <c r="K123" s="50" t="s">
        <v>807</v>
      </c>
      <c r="L123" s="50"/>
      <c r="M123" s="51" t="s">
        <v>467</v>
      </c>
      <c r="N123" s="51" t="s">
        <v>84</v>
      </c>
      <c r="O123" s="51" t="s">
        <v>135</v>
      </c>
      <c r="P123" s="51" t="s">
        <v>468</v>
      </c>
      <c r="Q123" s="51" t="s">
        <v>131</v>
      </c>
      <c r="R123" s="52"/>
    </row>
    <row r="124" customFormat="false" ht="15" hidden="false" customHeight="false" outlineLevel="0" collapsed="false">
      <c r="G124" s="50" t="s">
        <v>565</v>
      </c>
      <c r="H124" s="50" t="s">
        <v>595</v>
      </c>
      <c r="I124" s="50" t="s">
        <v>596</v>
      </c>
      <c r="J124" s="50" t="s">
        <v>808</v>
      </c>
      <c r="K124" s="50" t="s">
        <v>725</v>
      </c>
      <c r="L124" s="50"/>
      <c r="M124" s="51" t="s">
        <v>467</v>
      </c>
      <c r="N124" s="51" t="s">
        <v>84</v>
      </c>
      <c r="O124" s="51" t="s">
        <v>135</v>
      </c>
      <c r="P124" s="51" t="s">
        <v>468</v>
      </c>
      <c r="Q124" s="51" t="s">
        <v>131</v>
      </c>
      <c r="R124" s="52"/>
    </row>
    <row r="125" customFormat="false" ht="15" hidden="false" customHeight="false" outlineLevel="0" collapsed="false">
      <c r="G125" s="50" t="s">
        <v>565</v>
      </c>
      <c r="H125" s="50" t="s">
        <v>595</v>
      </c>
      <c r="I125" s="50" t="s">
        <v>596</v>
      </c>
      <c r="J125" s="50" t="s">
        <v>809</v>
      </c>
      <c r="K125" s="50" t="s">
        <v>810</v>
      </c>
      <c r="L125" s="50"/>
      <c r="M125" s="51" t="s">
        <v>467</v>
      </c>
      <c r="N125" s="51" t="s">
        <v>84</v>
      </c>
      <c r="O125" s="51" t="s">
        <v>135</v>
      </c>
      <c r="P125" s="51" t="s">
        <v>468</v>
      </c>
      <c r="Q125" s="51" t="s">
        <v>131</v>
      </c>
      <c r="R125" s="52"/>
    </row>
    <row r="126" customFormat="false" ht="15" hidden="false" customHeight="false" outlineLevel="0" collapsed="false">
      <c r="G126" s="50" t="s">
        <v>565</v>
      </c>
      <c r="H126" s="50" t="s">
        <v>595</v>
      </c>
      <c r="I126" s="50" t="s">
        <v>596</v>
      </c>
      <c r="J126" s="50" t="s">
        <v>811</v>
      </c>
      <c r="K126" s="50" t="s">
        <v>812</v>
      </c>
      <c r="L126" s="50"/>
      <c r="M126" s="51" t="s">
        <v>467</v>
      </c>
      <c r="N126" s="51" t="s">
        <v>84</v>
      </c>
      <c r="O126" s="51" t="s">
        <v>135</v>
      </c>
      <c r="P126" s="51" t="s">
        <v>468</v>
      </c>
      <c r="Q126" s="51" t="s">
        <v>131</v>
      </c>
      <c r="R126" s="52"/>
    </row>
    <row r="127" customFormat="false" ht="15" hidden="false" customHeight="false" outlineLevel="0" collapsed="false">
      <c r="G127" s="50" t="s">
        <v>565</v>
      </c>
      <c r="H127" s="50" t="s">
        <v>595</v>
      </c>
      <c r="I127" s="50" t="s">
        <v>596</v>
      </c>
      <c r="J127" s="50" t="s">
        <v>813</v>
      </c>
      <c r="K127" s="50" t="s">
        <v>814</v>
      </c>
      <c r="L127" s="50"/>
      <c r="M127" s="51" t="s">
        <v>467</v>
      </c>
      <c r="N127" s="51" t="s">
        <v>84</v>
      </c>
      <c r="O127" s="51" t="s">
        <v>135</v>
      </c>
      <c r="P127" s="51" t="s">
        <v>468</v>
      </c>
      <c r="Q127" s="51" t="s">
        <v>131</v>
      </c>
      <c r="R127" s="52"/>
    </row>
    <row r="128" customFormat="false" ht="15" hidden="false" customHeight="false" outlineLevel="0" collapsed="false">
      <c r="G128" s="50" t="s">
        <v>565</v>
      </c>
      <c r="H128" s="50" t="s">
        <v>595</v>
      </c>
      <c r="I128" s="50" t="s">
        <v>596</v>
      </c>
      <c r="J128" s="50" t="s">
        <v>815</v>
      </c>
      <c r="K128" s="50" t="s">
        <v>816</v>
      </c>
      <c r="L128" s="50"/>
      <c r="M128" s="51" t="s">
        <v>467</v>
      </c>
      <c r="N128" s="51" t="s">
        <v>84</v>
      </c>
      <c r="O128" s="51" t="s">
        <v>135</v>
      </c>
      <c r="P128" s="51" t="s">
        <v>468</v>
      </c>
      <c r="Q128" s="51" t="s">
        <v>131</v>
      </c>
      <c r="R128" s="52"/>
    </row>
    <row r="129" customFormat="false" ht="15" hidden="false" customHeight="false" outlineLevel="0" collapsed="false">
      <c r="G129" s="50" t="s">
        <v>565</v>
      </c>
      <c r="H129" s="50" t="s">
        <v>595</v>
      </c>
      <c r="I129" s="50" t="s">
        <v>596</v>
      </c>
      <c r="J129" s="50" t="s">
        <v>817</v>
      </c>
      <c r="K129" s="50" t="s">
        <v>818</v>
      </c>
      <c r="L129" s="50"/>
      <c r="M129" s="51" t="s">
        <v>467</v>
      </c>
      <c r="N129" s="51" t="s">
        <v>84</v>
      </c>
      <c r="O129" s="51" t="s">
        <v>135</v>
      </c>
      <c r="P129" s="51" t="s">
        <v>468</v>
      </c>
      <c r="Q129" s="51" t="s">
        <v>131</v>
      </c>
      <c r="R129" s="52"/>
    </row>
    <row r="130" customFormat="false" ht="15" hidden="false" customHeight="false" outlineLevel="0" collapsed="false">
      <c r="G130" s="50" t="s">
        <v>565</v>
      </c>
      <c r="H130" s="50" t="s">
        <v>595</v>
      </c>
      <c r="I130" s="50" t="s">
        <v>596</v>
      </c>
      <c r="J130" s="50" t="s">
        <v>819</v>
      </c>
      <c r="K130" s="50" t="s">
        <v>820</v>
      </c>
      <c r="L130" s="50"/>
      <c r="M130" s="51" t="s">
        <v>467</v>
      </c>
      <c r="N130" s="51" t="s">
        <v>84</v>
      </c>
      <c r="O130" s="51" t="s">
        <v>135</v>
      </c>
      <c r="P130" s="51" t="s">
        <v>468</v>
      </c>
      <c r="Q130" s="51" t="s">
        <v>131</v>
      </c>
      <c r="R130" s="52"/>
    </row>
    <row r="131" customFormat="false" ht="15" hidden="false" customHeight="false" outlineLevel="0" collapsed="false">
      <c r="G131" s="50" t="s">
        <v>565</v>
      </c>
      <c r="H131" s="50" t="s">
        <v>595</v>
      </c>
      <c r="I131" s="50" t="s">
        <v>596</v>
      </c>
      <c r="J131" s="50" t="s">
        <v>659</v>
      </c>
      <c r="K131" s="50" t="s">
        <v>660</v>
      </c>
      <c r="L131" s="50"/>
      <c r="M131" s="51" t="s">
        <v>467</v>
      </c>
      <c r="N131" s="51" t="s">
        <v>84</v>
      </c>
      <c r="O131" s="51" t="s">
        <v>135</v>
      </c>
      <c r="P131" s="51" t="s">
        <v>468</v>
      </c>
      <c r="Q131" s="51" t="s">
        <v>131</v>
      </c>
      <c r="R131" s="52"/>
    </row>
    <row r="132" customFormat="false" ht="15" hidden="false" customHeight="false" outlineLevel="0" collapsed="false">
      <c r="G132" s="50" t="s">
        <v>565</v>
      </c>
      <c r="H132" s="50" t="s">
        <v>595</v>
      </c>
      <c r="I132" s="50" t="s">
        <v>596</v>
      </c>
      <c r="J132" s="50" t="s">
        <v>821</v>
      </c>
      <c r="K132" s="50" t="s">
        <v>822</v>
      </c>
      <c r="L132" s="50"/>
      <c r="M132" s="51" t="s">
        <v>467</v>
      </c>
      <c r="N132" s="51" t="s">
        <v>84</v>
      </c>
      <c r="O132" s="51" t="s">
        <v>135</v>
      </c>
      <c r="P132" s="51" t="s">
        <v>468</v>
      </c>
      <c r="Q132" s="51" t="s">
        <v>131</v>
      </c>
      <c r="R132" s="52"/>
    </row>
    <row r="133" customFormat="false" ht="15" hidden="false" customHeight="false" outlineLevel="0" collapsed="false">
      <c r="G133" s="50" t="s">
        <v>565</v>
      </c>
      <c r="H133" s="50" t="s">
        <v>595</v>
      </c>
      <c r="I133" s="50" t="s">
        <v>596</v>
      </c>
      <c r="J133" s="50" t="s">
        <v>823</v>
      </c>
      <c r="K133" s="50" t="s">
        <v>824</v>
      </c>
      <c r="L133" s="50"/>
      <c r="M133" s="51" t="s">
        <v>467</v>
      </c>
      <c r="N133" s="51" t="s">
        <v>84</v>
      </c>
      <c r="O133" s="51" t="s">
        <v>135</v>
      </c>
      <c r="P133" s="51" t="s">
        <v>468</v>
      </c>
      <c r="Q133" s="51" t="s">
        <v>131</v>
      </c>
      <c r="R133" s="52"/>
    </row>
    <row r="134" customFormat="false" ht="15" hidden="false" customHeight="false" outlineLevel="0" collapsed="false">
      <c r="G134" s="50" t="s">
        <v>565</v>
      </c>
      <c r="H134" s="50" t="s">
        <v>595</v>
      </c>
      <c r="I134" s="50" t="s">
        <v>596</v>
      </c>
      <c r="J134" s="50" t="s">
        <v>825</v>
      </c>
      <c r="K134" s="50" t="s">
        <v>826</v>
      </c>
      <c r="L134" s="50"/>
      <c r="M134" s="51" t="s">
        <v>467</v>
      </c>
      <c r="N134" s="51" t="s">
        <v>84</v>
      </c>
      <c r="O134" s="51" t="s">
        <v>135</v>
      </c>
      <c r="P134" s="51" t="s">
        <v>468</v>
      </c>
      <c r="Q134" s="51" t="s">
        <v>131</v>
      </c>
      <c r="R134" s="52"/>
    </row>
    <row r="135" customFormat="false" ht="15" hidden="false" customHeight="false" outlineLevel="0" collapsed="false">
      <c r="G135" s="50" t="s">
        <v>565</v>
      </c>
      <c r="H135" s="50" t="s">
        <v>595</v>
      </c>
      <c r="I135" s="50" t="s">
        <v>596</v>
      </c>
      <c r="J135" s="50" t="s">
        <v>827</v>
      </c>
      <c r="K135" s="50" t="s">
        <v>828</v>
      </c>
      <c r="L135" s="50"/>
      <c r="M135" s="51" t="s">
        <v>467</v>
      </c>
      <c r="N135" s="51" t="s">
        <v>84</v>
      </c>
      <c r="O135" s="51" t="s">
        <v>135</v>
      </c>
      <c r="P135" s="51" t="s">
        <v>468</v>
      </c>
      <c r="Q135" s="51" t="s">
        <v>131</v>
      </c>
      <c r="R135" s="52"/>
    </row>
    <row r="136" customFormat="false" ht="15" hidden="false" customHeight="false" outlineLevel="0" collapsed="false">
      <c r="G136" s="50" t="s">
        <v>565</v>
      </c>
      <c r="H136" s="50" t="s">
        <v>595</v>
      </c>
      <c r="I136" s="50" t="s">
        <v>596</v>
      </c>
      <c r="J136" s="50" t="s">
        <v>829</v>
      </c>
      <c r="K136" s="50" t="s">
        <v>830</v>
      </c>
      <c r="L136" s="50"/>
      <c r="M136" s="51" t="s">
        <v>467</v>
      </c>
      <c r="N136" s="51" t="s">
        <v>84</v>
      </c>
      <c r="O136" s="51" t="s">
        <v>135</v>
      </c>
      <c r="P136" s="51" t="s">
        <v>468</v>
      </c>
      <c r="Q136" s="51" t="s">
        <v>131</v>
      </c>
      <c r="R136" s="52"/>
    </row>
    <row r="137" customFormat="false" ht="15" hidden="false" customHeight="false" outlineLevel="0" collapsed="false">
      <c r="G137" s="50" t="s">
        <v>565</v>
      </c>
      <c r="H137" s="50" t="s">
        <v>595</v>
      </c>
      <c r="I137" s="50" t="s">
        <v>596</v>
      </c>
      <c r="J137" s="50" t="s">
        <v>831</v>
      </c>
      <c r="K137" s="50" t="s">
        <v>832</v>
      </c>
      <c r="L137" s="50"/>
      <c r="M137" s="51" t="s">
        <v>467</v>
      </c>
      <c r="N137" s="51" t="s">
        <v>84</v>
      </c>
      <c r="O137" s="51" t="s">
        <v>135</v>
      </c>
      <c r="P137" s="51" t="s">
        <v>468</v>
      </c>
      <c r="Q137" s="51" t="s">
        <v>131</v>
      </c>
      <c r="R137" s="52"/>
    </row>
    <row r="138" customFormat="false" ht="15" hidden="false" customHeight="false" outlineLevel="0" collapsed="false">
      <c r="G138" s="50" t="s">
        <v>565</v>
      </c>
      <c r="H138" s="50" t="s">
        <v>595</v>
      </c>
      <c r="I138" s="50" t="s">
        <v>596</v>
      </c>
      <c r="J138" s="50" t="s">
        <v>833</v>
      </c>
      <c r="K138" s="50" t="s">
        <v>834</v>
      </c>
      <c r="L138" s="50"/>
      <c r="M138" s="51" t="s">
        <v>467</v>
      </c>
      <c r="N138" s="51" t="s">
        <v>84</v>
      </c>
      <c r="O138" s="51" t="s">
        <v>135</v>
      </c>
      <c r="P138" s="51" t="s">
        <v>468</v>
      </c>
      <c r="Q138" s="51" t="s">
        <v>131</v>
      </c>
      <c r="R138" s="52"/>
    </row>
    <row r="139" customFormat="false" ht="15" hidden="false" customHeight="false" outlineLevel="0" collapsed="false">
      <c r="G139" s="50" t="s">
        <v>565</v>
      </c>
      <c r="H139" s="50" t="s">
        <v>595</v>
      </c>
      <c r="I139" s="50" t="s">
        <v>596</v>
      </c>
      <c r="J139" s="50" t="s">
        <v>835</v>
      </c>
      <c r="K139" s="50" t="s">
        <v>836</v>
      </c>
      <c r="L139" s="50"/>
      <c r="M139" s="51" t="s">
        <v>467</v>
      </c>
      <c r="N139" s="51" t="s">
        <v>84</v>
      </c>
      <c r="O139" s="51" t="s">
        <v>135</v>
      </c>
      <c r="P139" s="51" t="s">
        <v>468</v>
      </c>
      <c r="Q139" s="51" t="s">
        <v>131</v>
      </c>
      <c r="R139" s="52"/>
    </row>
    <row r="140" customFormat="false" ht="15" hidden="false" customHeight="false" outlineLevel="0" collapsed="false">
      <c r="G140" s="50" t="s">
        <v>565</v>
      </c>
      <c r="H140" s="50" t="s">
        <v>595</v>
      </c>
      <c r="I140" s="50" t="s">
        <v>596</v>
      </c>
      <c r="J140" s="50" t="s">
        <v>837</v>
      </c>
      <c r="K140" s="50" t="s">
        <v>838</v>
      </c>
      <c r="L140" s="50"/>
      <c r="M140" s="51" t="s">
        <v>467</v>
      </c>
      <c r="N140" s="51" t="s">
        <v>84</v>
      </c>
      <c r="O140" s="51" t="s">
        <v>135</v>
      </c>
      <c r="P140" s="51" t="s">
        <v>468</v>
      </c>
      <c r="Q140" s="51" t="s">
        <v>131</v>
      </c>
      <c r="R140" s="52"/>
    </row>
    <row r="141" customFormat="false" ht="15" hidden="false" customHeight="false" outlineLevel="0" collapsed="false">
      <c r="G141" s="50" t="s">
        <v>565</v>
      </c>
      <c r="H141" s="50" t="s">
        <v>595</v>
      </c>
      <c r="I141" s="50" t="s">
        <v>596</v>
      </c>
      <c r="J141" s="50" t="s">
        <v>839</v>
      </c>
      <c r="K141" s="50" t="s">
        <v>840</v>
      </c>
      <c r="L141" s="50"/>
      <c r="M141" s="51" t="s">
        <v>467</v>
      </c>
      <c r="N141" s="51" t="s">
        <v>84</v>
      </c>
      <c r="O141" s="51" t="s">
        <v>135</v>
      </c>
      <c r="P141" s="51" t="s">
        <v>468</v>
      </c>
      <c r="Q141" s="51" t="s">
        <v>131</v>
      </c>
      <c r="R141" s="52"/>
    </row>
    <row r="142" customFormat="false" ht="15" hidden="false" customHeight="false" outlineLevel="0" collapsed="false">
      <c r="G142" s="50" t="s">
        <v>565</v>
      </c>
      <c r="H142" s="50" t="s">
        <v>595</v>
      </c>
      <c r="I142" s="50" t="s">
        <v>596</v>
      </c>
      <c r="J142" s="50" t="s">
        <v>841</v>
      </c>
      <c r="K142" s="50" t="s">
        <v>842</v>
      </c>
      <c r="L142" s="50"/>
      <c r="M142" s="51" t="s">
        <v>467</v>
      </c>
      <c r="N142" s="51" t="s">
        <v>84</v>
      </c>
      <c r="O142" s="51" t="s">
        <v>135</v>
      </c>
      <c r="P142" s="51" t="s">
        <v>468</v>
      </c>
      <c r="Q142" s="51" t="s">
        <v>131</v>
      </c>
      <c r="R142" s="52"/>
    </row>
    <row r="143" customFormat="false" ht="15" hidden="false" customHeight="false" outlineLevel="0" collapsed="false">
      <c r="G143" s="50" t="s">
        <v>565</v>
      </c>
      <c r="H143" s="50" t="s">
        <v>595</v>
      </c>
      <c r="I143" s="50" t="s">
        <v>596</v>
      </c>
      <c r="J143" s="50" t="s">
        <v>843</v>
      </c>
      <c r="K143" s="50" t="s">
        <v>844</v>
      </c>
      <c r="L143" s="50"/>
      <c r="M143" s="51" t="s">
        <v>467</v>
      </c>
      <c r="N143" s="51" t="s">
        <v>84</v>
      </c>
      <c r="O143" s="51" t="s">
        <v>135</v>
      </c>
      <c r="P143" s="51" t="s">
        <v>468</v>
      </c>
      <c r="Q143" s="51" t="s">
        <v>131</v>
      </c>
      <c r="R143" s="52"/>
    </row>
    <row r="144" customFormat="false" ht="15" hidden="false" customHeight="false" outlineLevel="0" collapsed="false">
      <c r="G144" s="50" t="s">
        <v>565</v>
      </c>
      <c r="H144" s="50" t="s">
        <v>595</v>
      </c>
      <c r="I144" s="50" t="s">
        <v>596</v>
      </c>
      <c r="J144" s="50" t="s">
        <v>845</v>
      </c>
      <c r="K144" s="50" t="s">
        <v>846</v>
      </c>
      <c r="L144" s="50"/>
      <c r="M144" s="51" t="s">
        <v>467</v>
      </c>
      <c r="N144" s="51" t="s">
        <v>84</v>
      </c>
      <c r="O144" s="51" t="s">
        <v>135</v>
      </c>
      <c r="P144" s="51" t="s">
        <v>468</v>
      </c>
      <c r="Q144" s="51" t="s">
        <v>131</v>
      </c>
      <c r="R144" s="52"/>
    </row>
    <row r="145" customFormat="false" ht="15" hidden="false" customHeight="false" outlineLevel="0" collapsed="false">
      <c r="G145" s="50" t="s">
        <v>565</v>
      </c>
      <c r="H145" s="50" t="s">
        <v>595</v>
      </c>
      <c r="I145" s="50" t="s">
        <v>596</v>
      </c>
      <c r="J145" s="50" t="s">
        <v>847</v>
      </c>
      <c r="K145" s="50" t="s">
        <v>848</v>
      </c>
      <c r="L145" s="50"/>
      <c r="M145" s="51" t="s">
        <v>467</v>
      </c>
      <c r="N145" s="51" t="s">
        <v>84</v>
      </c>
      <c r="O145" s="51" t="s">
        <v>135</v>
      </c>
      <c r="P145" s="51" t="s">
        <v>468</v>
      </c>
      <c r="Q145" s="51" t="s">
        <v>131</v>
      </c>
      <c r="R145" s="52"/>
    </row>
    <row r="146" customFormat="false" ht="15" hidden="false" customHeight="false" outlineLevel="0" collapsed="false">
      <c r="G146" s="50" t="s">
        <v>565</v>
      </c>
      <c r="H146" s="50" t="s">
        <v>595</v>
      </c>
      <c r="I146" s="50" t="s">
        <v>596</v>
      </c>
      <c r="J146" s="50" t="s">
        <v>849</v>
      </c>
      <c r="K146" s="50" t="s">
        <v>850</v>
      </c>
      <c r="L146" s="50"/>
      <c r="M146" s="51" t="s">
        <v>467</v>
      </c>
      <c r="N146" s="51" t="s">
        <v>84</v>
      </c>
      <c r="O146" s="51" t="s">
        <v>135</v>
      </c>
      <c r="P146" s="51" t="s">
        <v>468</v>
      </c>
      <c r="Q146" s="51" t="s">
        <v>131</v>
      </c>
      <c r="R146" s="52"/>
    </row>
    <row r="147" customFormat="false" ht="15" hidden="false" customHeight="false" outlineLevel="0" collapsed="false">
      <c r="G147" s="50" t="s">
        <v>565</v>
      </c>
      <c r="H147" s="50" t="s">
        <v>601</v>
      </c>
      <c r="I147" s="50" t="s">
        <v>602</v>
      </c>
      <c r="J147" s="50" t="s">
        <v>851</v>
      </c>
      <c r="K147" s="50" t="s">
        <v>852</v>
      </c>
      <c r="L147" s="50"/>
      <c r="M147" s="51" t="s">
        <v>467</v>
      </c>
      <c r="N147" s="51" t="s">
        <v>84</v>
      </c>
      <c r="O147" s="51" t="s">
        <v>135</v>
      </c>
      <c r="P147" s="51" t="s">
        <v>468</v>
      </c>
      <c r="Q147" s="51" t="s">
        <v>131</v>
      </c>
      <c r="R147" s="52"/>
    </row>
    <row r="148" customFormat="false" ht="15" hidden="false" customHeight="false" outlineLevel="0" collapsed="false">
      <c r="G148" s="50" t="s">
        <v>565</v>
      </c>
      <c r="H148" s="50" t="s">
        <v>601</v>
      </c>
      <c r="I148" s="50" t="s">
        <v>602</v>
      </c>
      <c r="J148" s="50" t="s">
        <v>853</v>
      </c>
      <c r="K148" s="50" t="s">
        <v>854</v>
      </c>
      <c r="L148" s="50"/>
      <c r="M148" s="51" t="s">
        <v>467</v>
      </c>
      <c r="N148" s="51" t="s">
        <v>84</v>
      </c>
      <c r="O148" s="51" t="s">
        <v>135</v>
      </c>
      <c r="P148" s="51" t="s">
        <v>468</v>
      </c>
      <c r="Q148" s="51" t="s">
        <v>131</v>
      </c>
      <c r="R148" s="52"/>
    </row>
    <row r="149" customFormat="false" ht="15" hidden="false" customHeight="false" outlineLevel="0" collapsed="false">
      <c r="G149" s="50" t="s">
        <v>565</v>
      </c>
      <c r="H149" s="50" t="s">
        <v>601</v>
      </c>
      <c r="I149" s="50" t="s">
        <v>602</v>
      </c>
      <c r="J149" s="50" t="s">
        <v>855</v>
      </c>
      <c r="K149" s="50" t="s">
        <v>856</v>
      </c>
      <c r="L149" s="50"/>
      <c r="M149" s="51" t="s">
        <v>467</v>
      </c>
      <c r="N149" s="51" t="s">
        <v>84</v>
      </c>
      <c r="O149" s="51" t="s">
        <v>135</v>
      </c>
      <c r="P149" s="51" t="s">
        <v>468</v>
      </c>
      <c r="Q149" s="51" t="s">
        <v>131</v>
      </c>
      <c r="R149" s="52"/>
    </row>
    <row r="150" customFormat="false" ht="15" hidden="false" customHeight="false" outlineLevel="0" collapsed="false">
      <c r="G150" s="50" t="s">
        <v>565</v>
      </c>
      <c r="H150" s="50" t="s">
        <v>601</v>
      </c>
      <c r="I150" s="50" t="s">
        <v>602</v>
      </c>
      <c r="J150" s="50" t="s">
        <v>857</v>
      </c>
      <c r="K150" s="50" t="s">
        <v>858</v>
      </c>
      <c r="L150" s="50"/>
      <c r="M150" s="51" t="s">
        <v>467</v>
      </c>
      <c r="N150" s="51" t="s">
        <v>84</v>
      </c>
      <c r="O150" s="51" t="s">
        <v>135</v>
      </c>
      <c r="P150" s="51" t="s">
        <v>468</v>
      </c>
      <c r="Q150" s="51" t="s">
        <v>131</v>
      </c>
      <c r="R150" s="52"/>
    </row>
    <row r="151" customFormat="false" ht="15" hidden="false" customHeight="false" outlineLevel="0" collapsed="false">
      <c r="G151" s="50" t="s">
        <v>565</v>
      </c>
      <c r="H151" s="50" t="s">
        <v>601</v>
      </c>
      <c r="I151" s="50" t="s">
        <v>602</v>
      </c>
      <c r="J151" s="50" t="s">
        <v>859</v>
      </c>
      <c r="K151" s="50" t="s">
        <v>860</v>
      </c>
      <c r="L151" s="50"/>
      <c r="M151" s="51" t="s">
        <v>467</v>
      </c>
      <c r="N151" s="51" t="s">
        <v>84</v>
      </c>
      <c r="O151" s="51" t="s">
        <v>135</v>
      </c>
      <c r="P151" s="51" t="s">
        <v>468</v>
      </c>
      <c r="Q151" s="51" t="s">
        <v>131</v>
      </c>
      <c r="R151" s="52"/>
    </row>
    <row r="152" customFormat="false" ht="15" hidden="false" customHeight="false" outlineLevel="0" collapsed="false">
      <c r="G152" s="50" t="s">
        <v>565</v>
      </c>
      <c r="H152" s="50" t="s">
        <v>601</v>
      </c>
      <c r="I152" s="50" t="s">
        <v>602</v>
      </c>
      <c r="J152" s="50" t="s">
        <v>861</v>
      </c>
      <c r="K152" s="50" t="s">
        <v>862</v>
      </c>
      <c r="L152" s="50"/>
      <c r="M152" s="51" t="s">
        <v>467</v>
      </c>
      <c r="N152" s="51" t="s">
        <v>84</v>
      </c>
      <c r="O152" s="51" t="s">
        <v>135</v>
      </c>
      <c r="P152" s="51" t="s">
        <v>468</v>
      </c>
      <c r="Q152" s="51" t="s">
        <v>131</v>
      </c>
      <c r="R152" s="52"/>
    </row>
    <row r="153" customFormat="false" ht="15" hidden="false" customHeight="false" outlineLevel="0" collapsed="false">
      <c r="G153" s="50" t="s">
        <v>565</v>
      </c>
      <c r="H153" s="50" t="s">
        <v>601</v>
      </c>
      <c r="I153" s="50" t="s">
        <v>602</v>
      </c>
      <c r="J153" s="50" t="s">
        <v>863</v>
      </c>
      <c r="K153" s="50" t="s">
        <v>864</v>
      </c>
      <c r="L153" s="50"/>
      <c r="M153" s="51" t="s">
        <v>467</v>
      </c>
      <c r="N153" s="51" t="s">
        <v>84</v>
      </c>
      <c r="O153" s="51" t="s">
        <v>135</v>
      </c>
      <c r="P153" s="51" t="s">
        <v>468</v>
      </c>
      <c r="Q153" s="51" t="s">
        <v>131</v>
      </c>
      <c r="R153" s="52"/>
    </row>
    <row r="154" customFormat="false" ht="15" hidden="false" customHeight="false" outlineLevel="0" collapsed="false">
      <c r="G154" s="50" t="s">
        <v>577</v>
      </c>
      <c r="H154" s="50" t="s">
        <v>576</v>
      </c>
      <c r="I154" s="50" t="s">
        <v>607</v>
      </c>
      <c r="J154" s="50" t="s">
        <v>865</v>
      </c>
      <c r="K154" s="50" t="s">
        <v>866</v>
      </c>
      <c r="L154" s="50"/>
      <c r="M154" s="51" t="s">
        <v>467</v>
      </c>
      <c r="N154" s="51" t="s">
        <v>84</v>
      </c>
      <c r="O154" s="51" t="s">
        <v>135</v>
      </c>
      <c r="P154" s="51" t="s">
        <v>468</v>
      </c>
      <c r="Q154" s="51" t="s">
        <v>131</v>
      </c>
      <c r="R154" s="52"/>
    </row>
    <row r="155" customFormat="false" ht="15" hidden="false" customHeight="false" outlineLevel="0" collapsed="false">
      <c r="G155" s="50" t="s">
        <v>577</v>
      </c>
      <c r="H155" s="50" t="s">
        <v>576</v>
      </c>
      <c r="I155" s="50" t="s">
        <v>607</v>
      </c>
      <c r="J155" s="50" t="s">
        <v>867</v>
      </c>
      <c r="K155" s="50" t="s">
        <v>868</v>
      </c>
      <c r="L155" s="50"/>
      <c r="M155" s="51" t="s">
        <v>467</v>
      </c>
      <c r="N155" s="51" t="s">
        <v>84</v>
      </c>
      <c r="O155" s="51" t="s">
        <v>135</v>
      </c>
      <c r="P155" s="51" t="s">
        <v>468</v>
      </c>
      <c r="Q155" s="51" t="s">
        <v>131</v>
      </c>
      <c r="R155" s="52"/>
    </row>
    <row r="156" customFormat="false" ht="15" hidden="false" customHeight="false" outlineLevel="0" collapsed="false">
      <c r="G156" s="50" t="s">
        <v>577</v>
      </c>
      <c r="H156" s="50" t="s">
        <v>576</v>
      </c>
      <c r="I156" s="50" t="s">
        <v>607</v>
      </c>
      <c r="J156" s="50" t="s">
        <v>869</v>
      </c>
      <c r="K156" s="50" t="s">
        <v>870</v>
      </c>
      <c r="L156" s="50"/>
      <c r="M156" s="51" t="s">
        <v>467</v>
      </c>
      <c r="N156" s="51" t="s">
        <v>84</v>
      </c>
      <c r="O156" s="51" t="s">
        <v>135</v>
      </c>
      <c r="P156" s="51" t="s">
        <v>468</v>
      </c>
      <c r="Q156" s="51" t="s">
        <v>131</v>
      </c>
      <c r="R156" s="52"/>
    </row>
    <row r="157" customFormat="false" ht="15" hidden="false" customHeight="false" outlineLevel="0" collapsed="false">
      <c r="G157" s="50" t="s">
        <v>577</v>
      </c>
      <c r="H157" s="50" t="s">
        <v>576</v>
      </c>
      <c r="I157" s="50" t="s">
        <v>607</v>
      </c>
      <c r="J157" s="50" t="s">
        <v>871</v>
      </c>
      <c r="K157" s="50" t="s">
        <v>872</v>
      </c>
      <c r="L157" s="50"/>
      <c r="M157" s="51" t="s">
        <v>467</v>
      </c>
      <c r="N157" s="51" t="s">
        <v>84</v>
      </c>
      <c r="O157" s="51" t="s">
        <v>135</v>
      </c>
      <c r="P157" s="51" t="s">
        <v>468</v>
      </c>
      <c r="Q157" s="51" t="s">
        <v>131</v>
      </c>
      <c r="R157" s="52"/>
    </row>
    <row r="158" customFormat="false" ht="15" hidden="false" customHeight="false" outlineLevel="0" collapsed="false">
      <c r="G158" s="50" t="s">
        <v>577</v>
      </c>
      <c r="H158" s="50" t="s">
        <v>576</v>
      </c>
      <c r="I158" s="50" t="s">
        <v>607</v>
      </c>
      <c r="J158" s="50" t="s">
        <v>873</v>
      </c>
      <c r="K158" s="50" t="s">
        <v>874</v>
      </c>
      <c r="L158" s="50"/>
      <c r="M158" s="51" t="s">
        <v>467</v>
      </c>
      <c r="N158" s="51" t="s">
        <v>84</v>
      </c>
      <c r="O158" s="51" t="s">
        <v>135</v>
      </c>
      <c r="P158" s="51" t="s">
        <v>468</v>
      </c>
      <c r="Q158" s="51" t="s">
        <v>131</v>
      </c>
      <c r="R158" s="52"/>
    </row>
    <row r="159" customFormat="false" ht="15" hidden="false" customHeight="false" outlineLevel="0" collapsed="false">
      <c r="G159" s="50" t="s">
        <v>577</v>
      </c>
      <c r="H159" s="50" t="s">
        <v>617</v>
      </c>
      <c r="I159" s="50" t="s">
        <v>618</v>
      </c>
      <c r="J159" s="50" t="s">
        <v>875</v>
      </c>
      <c r="K159" s="50" t="s">
        <v>876</v>
      </c>
      <c r="L159" s="50"/>
      <c r="M159" s="51" t="s">
        <v>467</v>
      </c>
      <c r="N159" s="51" t="s">
        <v>84</v>
      </c>
      <c r="O159" s="51" t="s">
        <v>135</v>
      </c>
      <c r="P159" s="51" t="s">
        <v>468</v>
      </c>
      <c r="Q159" s="51" t="s">
        <v>131</v>
      </c>
      <c r="R159" s="52"/>
    </row>
    <row r="160" customFormat="false" ht="15" hidden="false" customHeight="false" outlineLevel="0" collapsed="false">
      <c r="G160" s="50" t="s">
        <v>577</v>
      </c>
      <c r="H160" s="50" t="s">
        <v>617</v>
      </c>
      <c r="I160" s="50" t="s">
        <v>618</v>
      </c>
      <c r="J160" s="50" t="s">
        <v>877</v>
      </c>
      <c r="K160" s="50" t="s">
        <v>878</v>
      </c>
      <c r="L160" s="50"/>
      <c r="M160" s="51" t="s">
        <v>467</v>
      </c>
      <c r="N160" s="51" t="s">
        <v>84</v>
      </c>
      <c r="O160" s="51" t="s">
        <v>135</v>
      </c>
      <c r="P160" s="51" t="s">
        <v>468</v>
      </c>
      <c r="Q160" s="51" t="s">
        <v>131</v>
      </c>
      <c r="R160" s="52"/>
    </row>
    <row r="161" customFormat="false" ht="15" hidden="false" customHeight="false" outlineLevel="0" collapsed="false">
      <c r="G161" s="50" t="s">
        <v>577</v>
      </c>
      <c r="H161" s="50" t="s">
        <v>617</v>
      </c>
      <c r="I161" s="50" t="s">
        <v>618</v>
      </c>
      <c r="J161" s="50" t="s">
        <v>861</v>
      </c>
      <c r="K161" s="50" t="s">
        <v>862</v>
      </c>
      <c r="L161" s="50"/>
      <c r="M161" s="51" t="s">
        <v>467</v>
      </c>
      <c r="N161" s="51" t="s">
        <v>84</v>
      </c>
      <c r="O161" s="51" t="s">
        <v>135</v>
      </c>
      <c r="P161" s="51" t="s">
        <v>468</v>
      </c>
      <c r="Q161" s="51" t="s">
        <v>131</v>
      </c>
      <c r="R161" s="52"/>
    </row>
    <row r="162" customFormat="false" ht="15" hidden="false" customHeight="false" outlineLevel="0" collapsed="false">
      <c r="G162" s="50" t="s">
        <v>577</v>
      </c>
      <c r="H162" s="50" t="s">
        <v>617</v>
      </c>
      <c r="I162" s="50" t="s">
        <v>618</v>
      </c>
      <c r="J162" s="50" t="s">
        <v>879</v>
      </c>
      <c r="K162" s="50" t="s">
        <v>880</v>
      </c>
      <c r="L162" s="50"/>
      <c r="M162" s="51" t="s">
        <v>467</v>
      </c>
      <c r="N162" s="51" t="s">
        <v>84</v>
      </c>
      <c r="O162" s="51" t="s">
        <v>135</v>
      </c>
      <c r="P162" s="51" t="s">
        <v>468</v>
      </c>
      <c r="Q162" s="51" t="s">
        <v>131</v>
      </c>
      <c r="R162" s="52"/>
    </row>
    <row r="163" customFormat="false" ht="15" hidden="false" customHeight="false" outlineLevel="0" collapsed="false">
      <c r="G163" s="50" t="s">
        <v>577</v>
      </c>
      <c r="H163" s="50" t="s">
        <v>617</v>
      </c>
      <c r="I163" s="50" t="s">
        <v>618</v>
      </c>
      <c r="J163" s="50" t="s">
        <v>881</v>
      </c>
      <c r="K163" s="50" t="s">
        <v>882</v>
      </c>
      <c r="L163" s="50"/>
      <c r="M163" s="51" t="s">
        <v>467</v>
      </c>
      <c r="N163" s="51" t="s">
        <v>84</v>
      </c>
      <c r="O163" s="51" t="s">
        <v>135</v>
      </c>
      <c r="P163" s="51" t="s">
        <v>468</v>
      </c>
      <c r="Q163" s="51" t="s">
        <v>131</v>
      </c>
      <c r="R163" s="52"/>
    </row>
    <row r="164" customFormat="false" ht="15" hidden="false" customHeight="false" outlineLevel="0" collapsed="false">
      <c r="G164" s="50" t="s">
        <v>577</v>
      </c>
      <c r="H164" s="50" t="s">
        <v>617</v>
      </c>
      <c r="I164" s="50" t="s">
        <v>618</v>
      </c>
      <c r="J164" s="50" t="s">
        <v>883</v>
      </c>
      <c r="K164" s="50" t="s">
        <v>884</v>
      </c>
      <c r="L164" s="50"/>
      <c r="M164" s="51" t="s">
        <v>467</v>
      </c>
      <c r="N164" s="51" t="s">
        <v>84</v>
      </c>
      <c r="O164" s="51" t="s">
        <v>135</v>
      </c>
      <c r="P164" s="51" t="s">
        <v>468</v>
      </c>
      <c r="Q164" s="51" t="s">
        <v>131</v>
      </c>
      <c r="R164" s="52"/>
    </row>
    <row r="165" customFormat="false" ht="15" hidden="false" customHeight="false" outlineLevel="0" collapsed="false">
      <c r="G165" s="50" t="s">
        <v>577</v>
      </c>
      <c r="H165" s="50" t="s">
        <v>617</v>
      </c>
      <c r="I165" s="50" t="s">
        <v>618</v>
      </c>
      <c r="J165" s="50" t="s">
        <v>885</v>
      </c>
      <c r="K165" s="50" t="s">
        <v>886</v>
      </c>
      <c r="L165" s="50"/>
      <c r="M165" s="51" t="s">
        <v>467</v>
      </c>
      <c r="N165" s="51" t="s">
        <v>84</v>
      </c>
      <c r="O165" s="51" t="s">
        <v>135</v>
      </c>
      <c r="P165" s="51" t="s">
        <v>468</v>
      </c>
      <c r="Q165" s="51" t="s">
        <v>131</v>
      </c>
      <c r="R165" s="52"/>
    </row>
    <row r="166" customFormat="false" ht="15" hidden="false" customHeight="false" outlineLevel="0" collapsed="false">
      <c r="G166" s="50" t="s">
        <v>577</v>
      </c>
      <c r="H166" s="50" t="s">
        <v>617</v>
      </c>
      <c r="I166" s="50" t="s">
        <v>618</v>
      </c>
      <c r="J166" s="50" t="s">
        <v>887</v>
      </c>
      <c r="K166" s="50" t="s">
        <v>888</v>
      </c>
      <c r="L166" s="50"/>
      <c r="M166" s="51" t="s">
        <v>467</v>
      </c>
      <c r="N166" s="51" t="s">
        <v>84</v>
      </c>
      <c r="O166" s="51" t="s">
        <v>135</v>
      </c>
      <c r="P166" s="51" t="s">
        <v>468</v>
      </c>
      <c r="Q166" s="51" t="s">
        <v>131</v>
      </c>
      <c r="R166" s="52"/>
    </row>
    <row r="167" customFormat="false" ht="15" hidden="false" customHeight="false" outlineLevel="0" collapsed="false">
      <c r="G167" s="50" t="s">
        <v>577</v>
      </c>
      <c r="H167" s="50" t="s">
        <v>617</v>
      </c>
      <c r="I167" s="50" t="s">
        <v>618</v>
      </c>
      <c r="J167" s="50" t="s">
        <v>889</v>
      </c>
      <c r="K167" s="50" t="s">
        <v>890</v>
      </c>
      <c r="L167" s="50"/>
      <c r="M167" s="51" t="s">
        <v>467</v>
      </c>
      <c r="N167" s="51" t="s">
        <v>84</v>
      </c>
      <c r="O167" s="51" t="s">
        <v>135</v>
      </c>
      <c r="P167" s="51" t="s">
        <v>468</v>
      </c>
      <c r="Q167" s="51" t="s">
        <v>131</v>
      </c>
      <c r="R167" s="52"/>
    </row>
    <row r="168" customFormat="false" ht="15" hidden="false" customHeight="false" outlineLevel="0" collapsed="false">
      <c r="G168" s="50" t="s">
        <v>571</v>
      </c>
      <c r="H168" s="50" t="s">
        <v>570</v>
      </c>
      <c r="I168" s="50" t="s">
        <v>612</v>
      </c>
      <c r="J168" s="50" t="s">
        <v>891</v>
      </c>
      <c r="K168" s="50" t="s">
        <v>891</v>
      </c>
      <c r="L168" s="50"/>
      <c r="M168" s="51" t="s">
        <v>467</v>
      </c>
      <c r="N168" s="51" t="s">
        <v>84</v>
      </c>
      <c r="O168" s="51" t="s">
        <v>135</v>
      </c>
      <c r="P168" s="51" t="s">
        <v>468</v>
      </c>
      <c r="Q168" s="51" t="s">
        <v>131</v>
      </c>
      <c r="R168" s="52"/>
    </row>
    <row r="169" customFormat="false" ht="15" hidden="false" customHeight="false" outlineLevel="0" collapsed="false">
      <c r="G169" s="50" t="s">
        <v>571</v>
      </c>
      <c r="H169" s="50" t="s">
        <v>570</v>
      </c>
      <c r="I169" s="50" t="s">
        <v>612</v>
      </c>
      <c r="J169" s="50" t="s">
        <v>892</v>
      </c>
      <c r="K169" s="50" t="s">
        <v>893</v>
      </c>
      <c r="L169" s="50"/>
      <c r="M169" s="51" t="s">
        <v>467</v>
      </c>
      <c r="N169" s="51" t="s">
        <v>84</v>
      </c>
      <c r="O169" s="51" t="s">
        <v>135</v>
      </c>
      <c r="P169" s="51" t="s">
        <v>468</v>
      </c>
      <c r="Q169" s="51" t="s">
        <v>131</v>
      </c>
      <c r="R169" s="52"/>
    </row>
    <row r="170" customFormat="false" ht="15" hidden="false" customHeight="false" outlineLevel="0" collapsed="false">
      <c r="G170" s="50" t="s">
        <v>571</v>
      </c>
      <c r="H170" s="50" t="s">
        <v>570</v>
      </c>
      <c r="I170" s="50" t="s">
        <v>612</v>
      </c>
      <c r="J170" s="50" t="s">
        <v>894</v>
      </c>
      <c r="K170" s="50" t="s">
        <v>895</v>
      </c>
      <c r="L170" s="50"/>
      <c r="M170" s="51" t="s">
        <v>467</v>
      </c>
      <c r="N170" s="51" t="s">
        <v>84</v>
      </c>
      <c r="O170" s="51" t="s">
        <v>135</v>
      </c>
      <c r="P170" s="51" t="s">
        <v>468</v>
      </c>
      <c r="Q170" s="51" t="s">
        <v>131</v>
      </c>
      <c r="R170" s="52"/>
    </row>
    <row r="171" customFormat="false" ht="15" hidden="false" customHeight="false" outlineLevel="0" collapsed="false">
      <c r="G171" s="50" t="s">
        <v>571</v>
      </c>
      <c r="H171" s="50" t="s">
        <v>570</v>
      </c>
      <c r="I171" s="50" t="s">
        <v>612</v>
      </c>
      <c r="J171" s="50" t="s">
        <v>896</v>
      </c>
      <c r="K171" s="50" t="s">
        <v>897</v>
      </c>
      <c r="L171" s="50"/>
      <c r="M171" s="51" t="s">
        <v>467</v>
      </c>
      <c r="N171" s="51" t="s">
        <v>84</v>
      </c>
      <c r="O171" s="51" t="s">
        <v>135</v>
      </c>
      <c r="P171" s="51" t="s">
        <v>468</v>
      </c>
      <c r="Q171" s="51" t="s">
        <v>131</v>
      </c>
      <c r="R171" s="52"/>
    </row>
    <row r="172" customFormat="false" ht="15" hidden="false" customHeight="false" outlineLevel="0" collapsed="false">
      <c r="G172" s="50" t="s">
        <v>571</v>
      </c>
      <c r="H172" s="50" t="s">
        <v>570</v>
      </c>
      <c r="I172" s="50" t="s">
        <v>612</v>
      </c>
      <c r="J172" s="50" t="s">
        <v>898</v>
      </c>
      <c r="K172" s="50" t="s">
        <v>899</v>
      </c>
      <c r="L172" s="50"/>
      <c r="M172" s="51" t="s">
        <v>467</v>
      </c>
      <c r="N172" s="51" t="s">
        <v>84</v>
      </c>
      <c r="O172" s="51" t="s">
        <v>135</v>
      </c>
      <c r="P172" s="51" t="s">
        <v>468</v>
      </c>
      <c r="Q172" s="51" t="s">
        <v>131</v>
      </c>
      <c r="R172" s="52"/>
    </row>
    <row r="173" customFormat="false" ht="15" hidden="false" customHeight="false" outlineLevel="0" collapsed="false">
      <c r="G173" s="50" t="s">
        <v>571</v>
      </c>
      <c r="H173" s="50" t="s">
        <v>570</v>
      </c>
      <c r="I173" s="50" t="s">
        <v>612</v>
      </c>
      <c r="J173" s="50" t="s">
        <v>900</v>
      </c>
      <c r="K173" s="50" t="s">
        <v>901</v>
      </c>
      <c r="L173" s="50"/>
      <c r="M173" s="51" t="s">
        <v>467</v>
      </c>
      <c r="N173" s="51" t="s">
        <v>84</v>
      </c>
      <c r="O173" s="51" t="s">
        <v>135</v>
      </c>
      <c r="P173" s="51" t="s">
        <v>468</v>
      </c>
      <c r="Q173" s="51" t="s">
        <v>131</v>
      </c>
      <c r="R173" s="52"/>
    </row>
    <row r="174" customFormat="false" ht="15" hidden="false" customHeight="false" outlineLevel="0" collapsed="false">
      <c r="G174" s="50" t="s">
        <v>571</v>
      </c>
      <c r="H174" s="50" t="s">
        <v>570</v>
      </c>
      <c r="I174" s="50" t="s">
        <v>612</v>
      </c>
      <c r="J174" s="50" t="s">
        <v>902</v>
      </c>
      <c r="K174" s="50" t="s">
        <v>903</v>
      </c>
      <c r="L174" s="50"/>
      <c r="M174" s="51" t="s">
        <v>467</v>
      </c>
      <c r="N174" s="51" t="s">
        <v>84</v>
      </c>
      <c r="O174" s="51" t="s">
        <v>135</v>
      </c>
      <c r="P174" s="51" t="s">
        <v>468</v>
      </c>
      <c r="Q174" s="51" t="s">
        <v>131</v>
      </c>
      <c r="R174" s="52"/>
    </row>
    <row r="175" customFormat="false" ht="15" hidden="false" customHeight="false" outlineLevel="0" collapsed="false">
      <c r="G175" s="50" t="s">
        <v>493</v>
      </c>
      <c r="H175" s="50" t="s">
        <v>584</v>
      </c>
      <c r="I175" s="50" t="s">
        <v>585</v>
      </c>
      <c r="J175" s="50" t="s">
        <v>904</v>
      </c>
      <c r="K175" s="50" t="s">
        <v>905</v>
      </c>
      <c r="L175" s="50"/>
      <c r="M175" s="51" t="s">
        <v>467</v>
      </c>
      <c r="N175" s="51" t="s">
        <v>84</v>
      </c>
      <c r="O175" s="51" t="s">
        <v>135</v>
      </c>
      <c r="P175" s="51" t="s">
        <v>468</v>
      </c>
      <c r="Q175" s="51" t="s">
        <v>131</v>
      </c>
      <c r="R175" s="52"/>
    </row>
    <row r="176" customFormat="false" ht="15" hidden="false" customHeight="false" outlineLevel="0" collapsed="false">
      <c r="G176" s="50" t="s">
        <v>559</v>
      </c>
      <c r="H176" s="50" t="s">
        <v>584</v>
      </c>
      <c r="I176" s="50" t="s">
        <v>585</v>
      </c>
      <c r="J176" s="50" t="s">
        <v>904</v>
      </c>
      <c r="K176" s="50" t="s">
        <v>905</v>
      </c>
      <c r="L176" s="50"/>
      <c r="M176" s="51" t="s">
        <v>467</v>
      </c>
      <c r="N176" s="51" t="s">
        <v>84</v>
      </c>
      <c r="O176" s="51" t="s">
        <v>135</v>
      </c>
      <c r="P176" s="51" t="s">
        <v>468</v>
      </c>
      <c r="Q176" s="51" t="s">
        <v>131</v>
      </c>
      <c r="R176" s="52"/>
    </row>
    <row r="177" customFormat="false" ht="15" hidden="false" customHeight="false" outlineLevel="0" collapsed="false">
      <c r="G177" s="50" t="s">
        <v>499</v>
      </c>
      <c r="H177" s="50" t="s">
        <v>460</v>
      </c>
      <c r="I177" s="50" t="s">
        <v>461</v>
      </c>
      <c r="J177" s="50" t="s">
        <v>906</v>
      </c>
      <c r="K177" s="50" t="s">
        <v>907</v>
      </c>
      <c r="L177" s="50"/>
      <c r="M177" s="51" t="s">
        <v>467</v>
      </c>
      <c r="N177" s="51" t="s">
        <v>84</v>
      </c>
      <c r="O177" s="51" t="s">
        <v>135</v>
      </c>
      <c r="P177" s="51" t="s">
        <v>468</v>
      </c>
      <c r="Q177" s="51" t="s">
        <v>131</v>
      </c>
      <c r="R177" s="52"/>
    </row>
    <row r="178" customFormat="false" ht="15" hidden="false" customHeight="false" outlineLevel="0" collapsed="false">
      <c r="G178" s="50" t="s">
        <v>499</v>
      </c>
      <c r="H178" s="50" t="s">
        <v>460</v>
      </c>
      <c r="I178" s="50" t="s">
        <v>461</v>
      </c>
      <c r="J178" s="50" t="s">
        <v>908</v>
      </c>
      <c r="K178" s="50" t="s">
        <v>909</v>
      </c>
      <c r="L178" s="50"/>
      <c r="M178" s="51" t="s">
        <v>467</v>
      </c>
      <c r="N178" s="51" t="s">
        <v>84</v>
      </c>
      <c r="O178" s="51" t="s">
        <v>135</v>
      </c>
      <c r="P178" s="51" t="s">
        <v>468</v>
      </c>
      <c r="Q178" s="51" t="s">
        <v>131</v>
      </c>
      <c r="R178" s="52"/>
    </row>
    <row r="179" customFormat="false" ht="15" hidden="false" customHeight="false" outlineLevel="0" collapsed="false">
      <c r="G179" s="50" t="s">
        <v>499</v>
      </c>
      <c r="H179" s="50" t="s">
        <v>460</v>
      </c>
      <c r="I179" s="50" t="s">
        <v>461</v>
      </c>
      <c r="J179" s="50" t="s">
        <v>910</v>
      </c>
      <c r="K179" s="50" t="s">
        <v>911</v>
      </c>
      <c r="L179" s="50"/>
      <c r="M179" s="51" t="s">
        <v>467</v>
      </c>
      <c r="N179" s="51" t="s">
        <v>84</v>
      </c>
      <c r="O179" s="51" t="s">
        <v>135</v>
      </c>
      <c r="P179" s="51" t="s">
        <v>468</v>
      </c>
      <c r="Q179" s="51" t="s">
        <v>131</v>
      </c>
      <c r="R179" s="52"/>
    </row>
    <row r="180" customFormat="false" ht="15" hidden="false" customHeight="false" outlineLevel="0" collapsed="false">
      <c r="G180" s="50" t="s">
        <v>499</v>
      </c>
      <c r="H180" s="50" t="s">
        <v>584</v>
      </c>
      <c r="I180" s="50" t="s">
        <v>585</v>
      </c>
      <c r="J180" s="50" t="s">
        <v>912</v>
      </c>
      <c r="K180" s="50" t="s">
        <v>913</v>
      </c>
      <c r="L180" s="50"/>
      <c r="M180" s="51" t="s">
        <v>467</v>
      </c>
      <c r="N180" s="51" t="s">
        <v>84</v>
      </c>
      <c r="O180" s="51" t="s">
        <v>135</v>
      </c>
      <c r="P180" s="51" t="s">
        <v>468</v>
      </c>
      <c r="Q180" s="51" t="s">
        <v>131</v>
      </c>
      <c r="R180" s="52"/>
    </row>
    <row r="181" customFormat="false" ht="15" hidden="false" customHeight="false" outlineLevel="0" collapsed="false">
      <c r="G181" s="50" t="s">
        <v>493</v>
      </c>
      <c r="H181" s="50" t="s">
        <v>506</v>
      </c>
      <c r="I181" s="50" t="s">
        <v>507</v>
      </c>
      <c r="J181" s="50" t="s">
        <v>914</v>
      </c>
      <c r="K181" s="50" t="s">
        <v>915</v>
      </c>
      <c r="L181" s="50"/>
      <c r="M181" s="51" t="s">
        <v>467</v>
      </c>
      <c r="N181" s="51" t="s">
        <v>84</v>
      </c>
      <c r="O181" s="51" t="s">
        <v>135</v>
      </c>
      <c r="P181" s="51" t="s">
        <v>468</v>
      </c>
      <c r="Q181" s="51" t="s">
        <v>131</v>
      </c>
      <c r="R181" s="52"/>
    </row>
    <row r="182" customFormat="false" ht="15" hidden="false" customHeight="false" outlineLevel="0" collapsed="false">
      <c r="G182" s="50" t="s">
        <v>493</v>
      </c>
      <c r="H182" s="50" t="s">
        <v>506</v>
      </c>
      <c r="I182" s="50" t="s">
        <v>507</v>
      </c>
      <c r="J182" s="50" t="s">
        <v>916</v>
      </c>
      <c r="K182" s="50" t="s">
        <v>917</v>
      </c>
      <c r="L182" s="50"/>
      <c r="M182" s="51" t="s">
        <v>467</v>
      </c>
      <c r="N182" s="51" t="s">
        <v>84</v>
      </c>
      <c r="O182" s="51" t="s">
        <v>135</v>
      </c>
      <c r="P182" s="51" t="s">
        <v>468</v>
      </c>
      <c r="Q182" s="51" t="s">
        <v>131</v>
      </c>
      <c r="R182" s="52"/>
    </row>
    <row r="183" customFormat="false" ht="15" hidden="false" customHeight="false" outlineLevel="0" collapsed="false">
      <c r="G183" s="50" t="s">
        <v>493</v>
      </c>
      <c r="H183" s="50" t="s">
        <v>506</v>
      </c>
      <c r="I183" s="50" t="s">
        <v>507</v>
      </c>
      <c r="J183" s="50" t="s">
        <v>473</v>
      </c>
      <c r="K183" s="50" t="s">
        <v>474</v>
      </c>
      <c r="L183" s="50"/>
      <c r="M183" s="51" t="s">
        <v>467</v>
      </c>
      <c r="N183" s="51" t="s">
        <v>84</v>
      </c>
      <c r="O183" s="51" t="s">
        <v>135</v>
      </c>
      <c r="P183" s="51" t="s">
        <v>468</v>
      </c>
      <c r="Q183" s="51" t="s">
        <v>131</v>
      </c>
      <c r="R183" s="52"/>
    </row>
    <row r="184" customFormat="false" ht="15" hidden="false" customHeight="false" outlineLevel="0" collapsed="false">
      <c r="G184" s="50" t="s">
        <v>594</v>
      </c>
      <c r="H184" s="50" t="s">
        <v>518</v>
      </c>
      <c r="I184" s="50" t="s">
        <v>164</v>
      </c>
      <c r="J184" s="50" t="s">
        <v>918</v>
      </c>
      <c r="K184" s="50" t="s">
        <v>919</v>
      </c>
      <c r="L184" s="50"/>
      <c r="M184" s="51" t="s">
        <v>467</v>
      </c>
      <c r="N184" s="51" t="s">
        <v>84</v>
      </c>
      <c r="O184" s="51" t="s">
        <v>135</v>
      </c>
      <c r="P184" s="51" t="s">
        <v>468</v>
      </c>
      <c r="Q184" s="51" t="s">
        <v>131</v>
      </c>
      <c r="R184" s="52"/>
    </row>
    <row r="185" customFormat="false" ht="15" hidden="false" customHeight="false" outlineLevel="0" collapsed="false">
      <c r="G185" s="50" t="s">
        <v>594</v>
      </c>
      <c r="H185" s="50" t="s">
        <v>518</v>
      </c>
      <c r="I185" s="50" t="s">
        <v>164</v>
      </c>
      <c r="J185" s="50" t="s">
        <v>920</v>
      </c>
      <c r="K185" s="50" t="s">
        <v>921</v>
      </c>
      <c r="L185" s="50"/>
      <c r="M185" s="51" t="s">
        <v>467</v>
      </c>
      <c r="N185" s="51" t="s">
        <v>84</v>
      </c>
      <c r="O185" s="51" t="s">
        <v>135</v>
      </c>
      <c r="P185" s="51" t="s">
        <v>468</v>
      </c>
      <c r="Q185" s="51" t="s">
        <v>131</v>
      </c>
      <c r="R185" s="52"/>
    </row>
    <row r="186" customFormat="false" ht="15" hidden="false" customHeight="false" outlineLevel="0" collapsed="false">
      <c r="G186" s="50" t="s">
        <v>594</v>
      </c>
      <c r="H186" s="50" t="s">
        <v>518</v>
      </c>
      <c r="I186" s="50" t="s">
        <v>164</v>
      </c>
      <c r="J186" s="50" t="s">
        <v>922</v>
      </c>
      <c r="K186" s="50" t="s">
        <v>923</v>
      </c>
      <c r="L186" s="50"/>
      <c r="M186" s="51" t="s">
        <v>467</v>
      </c>
      <c r="N186" s="51" t="s">
        <v>84</v>
      </c>
      <c r="O186" s="51" t="s">
        <v>135</v>
      </c>
      <c r="P186" s="51" t="s">
        <v>468</v>
      </c>
      <c r="Q186" s="51" t="s">
        <v>131</v>
      </c>
      <c r="R186" s="52"/>
    </row>
    <row r="187" customFormat="false" ht="15" hidden="false" customHeight="false" outlineLevel="0" collapsed="false">
      <c r="G187" s="50" t="s">
        <v>594</v>
      </c>
      <c r="H187" s="50" t="s">
        <v>518</v>
      </c>
      <c r="I187" s="50" t="s">
        <v>164</v>
      </c>
      <c r="J187" s="50" t="s">
        <v>924</v>
      </c>
      <c r="K187" s="50" t="s">
        <v>925</v>
      </c>
      <c r="L187" s="50"/>
      <c r="M187" s="51" t="s">
        <v>467</v>
      </c>
      <c r="N187" s="51" t="s">
        <v>84</v>
      </c>
      <c r="O187" s="51" t="s">
        <v>135</v>
      </c>
      <c r="P187" s="51" t="s">
        <v>468</v>
      </c>
      <c r="Q187" s="51" t="s">
        <v>131</v>
      </c>
      <c r="R187" s="52"/>
    </row>
    <row r="188" customFormat="false" ht="15" hidden="false" customHeight="false" outlineLevel="0" collapsed="false">
      <c r="G188" s="50" t="s">
        <v>594</v>
      </c>
      <c r="H188" s="50" t="s">
        <v>518</v>
      </c>
      <c r="I188" s="50" t="s">
        <v>164</v>
      </c>
      <c r="J188" s="50" t="s">
        <v>926</v>
      </c>
      <c r="K188" s="50" t="s">
        <v>927</v>
      </c>
      <c r="L188" s="50"/>
      <c r="M188" s="51" t="s">
        <v>467</v>
      </c>
      <c r="N188" s="51" t="s">
        <v>84</v>
      </c>
      <c r="O188" s="51" t="s">
        <v>135</v>
      </c>
      <c r="P188" s="51" t="s">
        <v>468</v>
      </c>
      <c r="Q188" s="51" t="s">
        <v>131</v>
      </c>
      <c r="R188" s="52"/>
    </row>
    <row r="189" customFormat="false" ht="15" hidden="false" customHeight="false" outlineLevel="0" collapsed="false">
      <c r="G189" s="50" t="s">
        <v>594</v>
      </c>
      <c r="H189" s="50" t="s">
        <v>518</v>
      </c>
      <c r="I189" s="50" t="s">
        <v>164</v>
      </c>
      <c r="J189" s="50" t="s">
        <v>928</v>
      </c>
      <c r="K189" s="50" t="s">
        <v>929</v>
      </c>
      <c r="L189" s="50"/>
      <c r="M189" s="51" t="s">
        <v>467</v>
      </c>
      <c r="N189" s="51" t="s">
        <v>84</v>
      </c>
      <c r="O189" s="51" t="s">
        <v>135</v>
      </c>
      <c r="P189" s="51" t="s">
        <v>468</v>
      </c>
      <c r="Q189" s="51" t="s">
        <v>131</v>
      </c>
      <c r="R189" s="52"/>
    </row>
    <row r="190" customFormat="false" ht="15" hidden="false" customHeight="false" outlineLevel="0" collapsed="false">
      <c r="G190" s="50" t="s">
        <v>594</v>
      </c>
      <c r="H190" s="50" t="s">
        <v>518</v>
      </c>
      <c r="I190" s="50" t="s">
        <v>164</v>
      </c>
      <c r="J190" s="50" t="s">
        <v>930</v>
      </c>
      <c r="K190" s="50" t="s">
        <v>931</v>
      </c>
      <c r="L190" s="50"/>
      <c r="M190" s="51" t="s">
        <v>467</v>
      </c>
      <c r="N190" s="51" t="s">
        <v>84</v>
      </c>
      <c r="O190" s="51" t="s">
        <v>135</v>
      </c>
      <c r="P190" s="51" t="s">
        <v>468</v>
      </c>
      <c r="Q190" s="51" t="s">
        <v>131</v>
      </c>
      <c r="R190" s="52"/>
    </row>
    <row r="191" customFormat="false" ht="15" hidden="false" customHeight="false" outlineLevel="0" collapsed="false">
      <c r="G191" s="50" t="s">
        <v>594</v>
      </c>
      <c r="H191" s="50" t="s">
        <v>518</v>
      </c>
      <c r="I191" s="50" t="s">
        <v>164</v>
      </c>
      <c r="J191" s="50" t="s">
        <v>932</v>
      </c>
      <c r="K191" s="50" t="s">
        <v>933</v>
      </c>
      <c r="L191" s="50"/>
      <c r="M191" s="51" t="s">
        <v>467</v>
      </c>
      <c r="N191" s="51" t="s">
        <v>84</v>
      </c>
      <c r="O191" s="51" t="s">
        <v>135</v>
      </c>
      <c r="P191" s="51" t="s">
        <v>468</v>
      </c>
      <c r="Q191" s="51" t="s">
        <v>131</v>
      </c>
      <c r="R191" s="52"/>
    </row>
    <row r="192" customFormat="false" ht="15" hidden="false" customHeight="false" outlineLevel="0" collapsed="false">
      <c r="G192" s="50" t="s">
        <v>594</v>
      </c>
      <c r="H192" s="50" t="s">
        <v>518</v>
      </c>
      <c r="I192" s="50" t="s">
        <v>164</v>
      </c>
      <c r="J192" s="50" t="s">
        <v>934</v>
      </c>
      <c r="K192" s="50" t="s">
        <v>935</v>
      </c>
      <c r="L192" s="50"/>
      <c r="M192" s="51" t="s">
        <v>467</v>
      </c>
      <c r="N192" s="51" t="s">
        <v>84</v>
      </c>
      <c r="O192" s="51" t="s">
        <v>135</v>
      </c>
      <c r="P192" s="51" t="s">
        <v>468</v>
      </c>
      <c r="Q192" s="51" t="s">
        <v>131</v>
      </c>
      <c r="R192" s="52"/>
    </row>
    <row r="193" customFormat="false" ht="15" hidden="false" customHeight="false" outlineLevel="0" collapsed="false">
      <c r="G193" s="50" t="s">
        <v>594</v>
      </c>
      <c r="H193" s="50" t="s">
        <v>518</v>
      </c>
      <c r="I193" s="50" t="s">
        <v>164</v>
      </c>
      <c r="J193" s="50" t="s">
        <v>936</v>
      </c>
      <c r="K193" s="50" t="s">
        <v>937</v>
      </c>
      <c r="L193" s="50"/>
      <c r="M193" s="51" t="s">
        <v>467</v>
      </c>
      <c r="N193" s="51" t="s">
        <v>84</v>
      </c>
      <c r="O193" s="51" t="s">
        <v>135</v>
      </c>
      <c r="P193" s="51" t="s">
        <v>468</v>
      </c>
      <c r="Q193" s="51" t="s">
        <v>131</v>
      </c>
      <c r="R193" s="52"/>
    </row>
    <row r="194" customFormat="false" ht="15" hidden="false" customHeight="false" outlineLevel="0" collapsed="false">
      <c r="G194" s="50" t="s">
        <v>594</v>
      </c>
      <c r="H194" s="50" t="s">
        <v>518</v>
      </c>
      <c r="I194" s="50" t="s">
        <v>164</v>
      </c>
      <c r="J194" s="50" t="s">
        <v>938</v>
      </c>
      <c r="K194" s="50" t="s">
        <v>939</v>
      </c>
      <c r="L194" s="50"/>
      <c r="M194" s="51" t="s">
        <v>467</v>
      </c>
      <c r="N194" s="51" t="s">
        <v>84</v>
      </c>
      <c r="O194" s="51" t="s">
        <v>135</v>
      </c>
      <c r="P194" s="51" t="s">
        <v>468</v>
      </c>
      <c r="Q194" s="51" t="s">
        <v>131</v>
      </c>
      <c r="R194" s="52"/>
    </row>
    <row r="195" customFormat="false" ht="15" hidden="false" customHeight="false" outlineLevel="0" collapsed="false">
      <c r="G195" s="50" t="s">
        <v>594</v>
      </c>
      <c r="H195" s="50" t="s">
        <v>518</v>
      </c>
      <c r="I195" s="50" t="s">
        <v>164</v>
      </c>
      <c r="J195" s="50" t="s">
        <v>940</v>
      </c>
      <c r="K195" s="50" t="s">
        <v>941</v>
      </c>
      <c r="L195" s="50"/>
      <c r="M195" s="51" t="s">
        <v>467</v>
      </c>
      <c r="N195" s="51" t="s">
        <v>84</v>
      </c>
      <c r="O195" s="51" t="s">
        <v>135</v>
      </c>
      <c r="P195" s="51" t="s">
        <v>468</v>
      </c>
      <c r="Q195" s="51" t="s">
        <v>131</v>
      </c>
      <c r="R195" s="52"/>
    </row>
    <row r="196" customFormat="false" ht="15" hidden="false" customHeight="false" outlineLevel="0" collapsed="false">
      <c r="G196" s="50" t="s">
        <v>594</v>
      </c>
      <c r="H196" s="50" t="s">
        <v>518</v>
      </c>
      <c r="I196" s="50" t="s">
        <v>164</v>
      </c>
      <c r="J196" s="50" t="s">
        <v>942</v>
      </c>
      <c r="K196" s="50" t="s">
        <v>943</v>
      </c>
      <c r="L196" s="50"/>
      <c r="M196" s="51" t="s">
        <v>467</v>
      </c>
      <c r="N196" s="51" t="s">
        <v>84</v>
      </c>
      <c r="O196" s="51" t="s">
        <v>135</v>
      </c>
      <c r="P196" s="51" t="s">
        <v>468</v>
      </c>
      <c r="Q196" s="51" t="s">
        <v>131</v>
      </c>
      <c r="R196" s="52"/>
    </row>
    <row r="197" customFormat="false" ht="15" hidden="false" customHeight="false" outlineLevel="0" collapsed="false">
      <c r="G197" s="50" t="s">
        <v>505</v>
      </c>
      <c r="H197" s="50" t="s">
        <v>471</v>
      </c>
      <c r="I197" s="50" t="s">
        <v>472</v>
      </c>
      <c r="J197" s="50" t="s">
        <v>944</v>
      </c>
      <c r="K197" s="50" t="s">
        <v>945</v>
      </c>
      <c r="L197" s="50"/>
      <c r="M197" s="51" t="s">
        <v>467</v>
      </c>
      <c r="N197" s="51" t="s">
        <v>84</v>
      </c>
      <c r="O197" s="51" t="s">
        <v>135</v>
      </c>
      <c r="P197" s="51" t="s">
        <v>468</v>
      </c>
      <c r="Q197" s="51" t="s">
        <v>131</v>
      </c>
      <c r="R197" s="52"/>
    </row>
    <row r="198" customFormat="false" ht="15" hidden="false" customHeight="false" outlineLevel="0" collapsed="false">
      <c r="G198" s="50" t="s">
        <v>505</v>
      </c>
      <c r="H198" s="50" t="s">
        <v>471</v>
      </c>
      <c r="I198" s="50" t="s">
        <v>472</v>
      </c>
      <c r="J198" s="50" t="s">
        <v>946</v>
      </c>
      <c r="K198" s="50" t="s">
        <v>947</v>
      </c>
      <c r="L198" s="50"/>
      <c r="M198" s="51" t="s">
        <v>467</v>
      </c>
      <c r="N198" s="51" t="s">
        <v>84</v>
      </c>
      <c r="O198" s="51" t="s">
        <v>135</v>
      </c>
      <c r="P198" s="51" t="s">
        <v>468</v>
      </c>
      <c r="Q198" s="51" t="s">
        <v>131</v>
      </c>
      <c r="R198" s="52"/>
    </row>
    <row r="199" customFormat="false" ht="15" hidden="false" customHeight="false" outlineLevel="0" collapsed="false">
      <c r="G199" s="50" t="s">
        <v>505</v>
      </c>
      <c r="H199" s="50" t="s">
        <v>471</v>
      </c>
      <c r="I199" s="50" t="s">
        <v>472</v>
      </c>
      <c r="J199" s="50" t="s">
        <v>948</v>
      </c>
      <c r="K199" s="50" t="s">
        <v>949</v>
      </c>
      <c r="L199" s="50"/>
      <c r="M199" s="51" t="s">
        <v>467</v>
      </c>
      <c r="N199" s="51" t="s">
        <v>84</v>
      </c>
      <c r="O199" s="51" t="s">
        <v>135</v>
      </c>
      <c r="P199" s="51" t="s">
        <v>468</v>
      </c>
      <c r="Q199" s="51" t="s">
        <v>131</v>
      </c>
      <c r="R199" s="52"/>
    </row>
    <row r="200" customFormat="false" ht="15" hidden="false" customHeight="false" outlineLevel="0" collapsed="false">
      <c r="G200" s="50" t="s">
        <v>505</v>
      </c>
      <c r="H200" s="50" t="s">
        <v>471</v>
      </c>
      <c r="I200" s="50" t="s">
        <v>472</v>
      </c>
      <c r="J200" s="50" t="s">
        <v>950</v>
      </c>
      <c r="K200" s="50" t="s">
        <v>951</v>
      </c>
      <c r="L200" s="50"/>
      <c r="M200" s="51" t="s">
        <v>467</v>
      </c>
      <c r="N200" s="51" t="s">
        <v>84</v>
      </c>
      <c r="O200" s="51" t="s">
        <v>135</v>
      </c>
      <c r="P200" s="51" t="s">
        <v>468</v>
      </c>
      <c r="Q200" s="51" t="s">
        <v>131</v>
      </c>
      <c r="R200" s="52"/>
    </row>
    <row r="201" customFormat="false" ht="15" hidden="false" customHeight="false" outlineLevel="0" collapsed="false">
      <c r="G201" s="50" t="s">
        <v>505</v>
      </c>
      <c r="H201" s="50" t="s">
        <v>471</v>
      </c>
      <c r="I201" s="50" t="s">
        <v>472</v>
      </c>
      <c r="J201" s="50" t="s">
        <v>952</v>
      </c>
      <c r="K201" s="50" t="s">
        <v>953</v>
      </c>
      <c r="L201" s="50"/>
      <c r="M201" s="51" t="s">
        <v>467</v>
      </c>
      <c r="N201" s="51" t="s">
        <v>84</v>
      </c>
      <c r="O201" s="51" t="s">
        <v>135</v>
      </c>
      <c r="P201" s="51" t="s">
        <v>468</v>
      </c>
      <c r="Q201" s="51" t="s">
        <v>131</v>
      </c>
      <c r="R201" s="52"/>
    </row>
    <row r="202" customFormat="false" ht="15" hidden="false" customHeight="false" outlineLevel="0" collapsed="false">
      <c r="G202" s="50" t="s">
        <v>505</v>
      </c>
      <c r="H202" s="50" t="s">
        <v>471</v>
      </c>
      <c r="I202" s="50" t="s">
        <v>472</v>
      </c>
      <c r="J202" s="50" t="s">
        <v>954</v>
      </c>
      <c r="K202" s="50" t="s">
        <v>559</v>
      </c>
      <c r="L202" s="50"/>
      <c r="M202" s="51" t="s">
        <v>467</v>
      </c>
      <c r="N202" s="51" t="s">
        <v>84</v>
      </c>
      <c r="O202" s="51" t="s">
        <v>135</v>
      </c>
      <c r="P202" s="51" t="s">
        <v>468</v>
      </c>
      <c r="Q202" s="51" t="s">
        <v>131</v>
      </c>
      <c r="R202" s="52"/>
    </row>
    <row r="203" customFormat="false" ht="15" hidden="false" customHeight="false" outlineLevel="0" collapsed="false">
      <c r="G203" s="50" t="s">
        <v>505</v>
      </c>
      <c r="H203" s="50" t="s">
        <v>471</v>
      </c>
      <c r="I203" s="50" t="s">
        <v>472</v>
      </c>
      <c r="J203" s="50" t="s">
        <v>955</v>
      </c>
      <c r="K203" s="50" t="s">
        <v>956</v>
      </c>
      <c r="L203" s="50"/>
      <c r="M203" s="51" t="s">
        <v>467</v>
      </c>
      <c r="N203" s="51" t="s">
        <v>84</v>
      </c>
      <c r="O203" s="51" t="s">
        <v>135</v>
      </c>
      <c r="P203" s="51" t="s">
        <v>468</v>
      </c>
      <c r="Q203" s="51" t="s">
        <v>131</v>
      </c>
      <c r="R203" s="52"/>
    </row>
    <row r="204" customFormat="false" ht="15" hidden="false" customHeight="false" outlineLevel="0" collapsed="false">
      <c r="G204" s="50" t="s">
        <v>505</v>
      </c>
      <c r="H204" s="50" t="s">
        <v>471</v>
      </c>
      <c r="I204" s="50" t="s">
        <v>472</v>
      </c>
      <c r="J204" s="50" t="s">
        <v>957</v>
      </c>
      <c r="K204" s="50" t="s">
        <v>958</v>
      </c>
      <c r="L204" s="50"/>
      <c r="M204" s="51" t="s">
        <v>467</v>
      </c>
      <c r="N204" s="51" t="s">
        <v>84</v>
      </c>
      <c r="O204" s="51" t="s">
        <v>135</v>
      </c>
      <c r="P204" s="51" t="s">
        <v>468</v>
      </c>
      <c r="Q204" s="51" t="s">
        <v>131</v>
      </c>
      <c r="R204" s="52"/>
    </row>
    <row r="205" customFormat="false" ht="15" hidden="false" customHeight="false" outlineLevel="0" collapsed="false">
      <c r="G205" s="50" t="s">
        <v>505</v>
      </c>
      <c r="H205" s="50" t="s">
        <v>471</v>
      </c>
      <c r="I205" s="50" t="s">
        <v>472</v>
      </c>
      <c r="J205" s="50" t="s">
        <v>959</v>
      </c>
      <c r="K205" s="50" t="s">
        <v>960</v>
      </c>
      <c r="L205" s="50"/>
      <c r="M205" s="51" t="s">
        <v>467</v>
      </c>
      <c r="N205" s="51" t="s">
        <v>84</v>
      </c>
      <c r="O205" s="51" t="s">
        <v>135</v>
      </c>
      <c r="P205" s="51" t="s">
        <v>468</v>
      </c>
      <c r="Q205" s="51" t="s">
        <v>131</v>
      </c>
      <c r="R205" s="52"/>
    </row>
    <row r="206" customFormat="false" ht="15" hidden="false" customHeight="false" outlineLevel="0" collapsed="false">
      <c r="G206" s="50" t="s">
        <v>505</v>
      </c>
      <c r="H206" s="50" t="s">
        <v>471</v>
      </c>
      <c r="I206" s="50" t="s">
        <v>472</v>
      </c>
      <c r="J206" s="50" t="s">
        <v>961</v>
      </c>
      <c r="K206" s="50" t="s">
        <v>962</v>
      </c>
      <c r="L206" s="50"/>
      <c r="M206" s="51" t="s">
        <v>467</v>
      </c>
      <c r="N206" s="51" t="s">
        <v>84</v>
      </c>
      <c r="O206" s="51" t="s">
        <v>135</v>
      </c>
      <c r="P206" s="51" t="s">
        <v>468</v>
      </c>
      <c r="Q206" s="51" t="s">
        <v>131</v>
      </c>
      <c r="R206" s="52"/>
    </row>
    <row r="207" customFormat="false" ht="15" hidden="false" customHeight="false" outlineLevel="0" collapsed="false">
      <c r="G207" s="50" t="s">
        <v>505</v>
      </c>
      <c r="H207" s="50" t="s">
        <v>471</v>
      </c>
      <c r="I207" s="50" t="s">
        <v>472</v>
      </c>
      <c r="J207" s="50" t="s">
        <v>963</v>
      </c>
      <c r="K207" s="50" t="s">
        <v>964</v>
      </c>
      <c r="L207" s="50"/>
      <c r="M207" s="51" t="s">
        <v>467</v>
      </c>
      <c r="N207" s="51" t="s">
        <v>84</v>
      </c>
      <c r="O207" s="51" t="s">
        <v>135</v>
      </c>
      <c r="P207" s="51" t="s">
        <v>468</v>
      </c>
      <c r="Q207" s="51" t="s">
        <v>131</v>
      </c>
      <c r="R207" s="52"/>
    </row>
    <row r="208" customFormat="false" ht="15" hidden="false" customHeight="false" outlineLevel="0" collapsed="false">
      <c r="G208" s="50" t="s">
        <v>505</v>
      </c>
      <c r="H208" s="50" t="s">
        <v>471</v>
      </c>
      <c r="I208" s="50" t="s">
        <v>472</v>
      </c>
      <c r="J208" s="50" t="s">
        <v>965</v>
      </c>
      <c r="K208" s="50" t="s">
        <v>966</v>
      </c>
      <c r="L208" s="50"/>
      <c r="M208" s="51" t="s">
        <v>467</v>
      </c>
      <c r="N208" s="51" t="s">
        <v>84</v>
      </c>
      <c r="O208" s="51" t="s">
        <v>135</v>
      </c>
      <c r="P208" s="51" t="s">
        <v>468</v>
      </c>
      <c r="Q208" s="51" t="s">
        <v>131</v>
      </c>
      <c r="R208" s="52"/>
    </row>
    <row r="209" customFormat="false" ht="15" hidden="false" customHeight="false" outlineLevel="0" collapsed="false">
      <c r="G209" s="50" t="s">
        <v>505</v>
      </c>
      <c r="H209" s="50" t="s">
        <v>471</v>
      </c>
      <c r="I209" s="50" t="s">
        <v>472</v>
      </c>
      <c r="J209" s="50" t="s">
        <v>967</v>
      </c>
      <c r="K209" s="50" t="s">
        <v>968</v>
      </c>
      <c r="L209" s="50"/>
      <c r="M209" s="51" t="s">
        <v>467</v>
      </c>
      <c r="N209" s="51" t="s">
        <v>84</v>
      </c>
      <c r="O209" s="51" t="s">
        <v>135</v>
      </c>
      <c r="P209" s="51" t="s">
        <v>468</v>
      </c>
      <c r="Q209" s="51" t="s">
        <v>131</v>
      </c>
      <c r="R209" s="52"/>
    </row>
    <row r="210" customFormat="false" ht="15" hidden="false" customHeight="false" outlineLevel="0" collapsed="false">
      <c r="G210" s="50" t="s">
        <v>505</v>
      </c>
      <c r="H210" s="50" t="s">
        <v>471</v>
      </c>
      <c r="I210" s="50" t="s">
        <v>472</v>
      </c>
      <c r="J210" s="50" t="s">
        <v>969</v>
      </c>
      <c r="K210" s="50" t="s">
        <v>970</v>
      </c>
      <c r="L210" s="50"/>
      <c r="M210" s="51" t="s">
        <v>467</v>
      </c>
      <c r="N210" s="51" t="s">
        <v>84</v>
      </c>
      <c r="O210" s="51" t="s">
        <v>135</v>
      </c>
      <c r="P210" s="51" t="s">
        <v>468</v>
      </c>
      <c r="Q210" s="51" t="s">
        <v>131</v>
      </c>
      <c r="R210" s="52"/>
    </row>
    <row r="211" customFormat="false" ht="15" hidden="false" customHeight="false" outlineLevel="0" collapsed="false">
      <c r="G211" s="50" t="s">
        <v>505</v>
      </c>
      <c r="H211" s="50" t="s">
        <v>471</v>
      </c>
      <c r="I211" s="50" t="s">
        <v>472</v>
      </c>
      <c r="J211" s="50" t="s">
        <v>971</v>
      </c>
      <c r="K211" s="50" t="s">
        <v>972</v>
      </c>
      <c r="L211" s="50"/>
      <c r="M211" s="51" t="s">
        <v>467</v>
      </c>
      <c r="N211" s="51" t="s">
        <v>84</v>
      </c>
      <c r="O211" s="51" t="s">
        <v>135</v>
      </c>
      <c r="P211" s="51" t="s">
        <v>468</v>
      </c>
      <c r="Q211" s="51" t="s">
        <v>131</v>
      </c>
      <c r="R211" s="52"/>
    </row>
    <row r="212" customFormat="false" ht="15" hidden="false" customHeight="false" outlineLevel="0" collapsed="false">
      <c r="G212" s="50" t="s">
        <v>505</v>
      </c>
      <c r="H212" s="50" t="s">
        <v>471</v>
      </c>
      <c r="I212" s="50" t="s">
        <v>472</v>
      </c>
      <c r="J212" s="50" t="s">
        <v>973</v>
      </c>
      <c r="K212" s="50" t="s">
        <v>974</v>
      </c>
      <c r="L212" s="50"/>
      <c r="M212" s="51" t="s">
        <v>467</v>
      </c>
      <c r="N212" s="51" t="s">
        <v>84</v>
      </c>
      <c r="O212" s="51" t="s">
        <v>135</v>
      </c>
      <c r="P212" s="51" t="s">
        <v>468</v>
      </c>
      <c r="Q212" s="51" t="s">
        <v>131</v>
      </c>
      <c r="R212" s="52"/>
    </row>
    <row r="213" customFormat="false" ht="15" hidden="false" customHeight="false" outlineLevel="0" collapsed="false">
      <c r="G213" s="50" t="s">
        <v>505</v>
      </c>
      <c r="H213" s="50" t="s">
        <v>471</v>
      </c>
      <c r="I213" s="50" t="s">
        <v>472</v>
      </c>
      <c r="J213" s="50" t="s">
        <v>975</v>
      </c>
      <c r="K213" s="50" t="s">
        <v>976</v>
      </c>
      <c r="L213" s="50"/>
      <c r="M213" s="51" t="s">
        <v>467</v>
      </c>
      <c r="N213" s="51" t="s">
        <v>84</v>
      </c>
      <c r="O213" s="51" t="s">
        <v>135</v>
      </c>
      <c r="P213" s="51" t="s">
        <v>468</v>
      </c>
      <c r="Q213" s="51" t="s">
        <v>131</v>
      </c>
      <c r="R213" s="52"/>
    </row>
    <row r="214" customFormat="false" ht="15" hidden="false" customHeight="false" outlineLevel="0" collapsed="false">
      <c r="G214" s="50" t="s">
        <v>505</v>
      </c>
      <c r="H214" s="50" t="s">
        <v>471</v>
      </c>
      <c r="I214" s="50" t="s">
        <v>472</v>
      </c>
      <c r="J214" s="50" t="s">
        <v>924</v>
      </c>
      <c r="K214" s="50" t="s">
        <v>925</v>
      </c>
      <c r="L214" s="50"/>
      <c r="M214" s="51" t="s">
        <v>467</v>
      </c>
      <c r="N214" s="51" t="s">
        <v>84</v>
      </c>
      <c r="O214" s="51" t="s">
        <v>135</v>
      </c>
      <c r="P214" s="51" t="s">
        <v>468</v>
      </c>
      <c r="Q214" s="51" t="s">
        <v>131</v>
      </c>
      <c r="R214" s="52"/>
    </row>
    <row r="215" customFormat="false" ht="15" hidden="false" customHeight="false" outlineLevel="0" collapsed="false">
      <c r="G215" s="50" t="s">
        <v>499</v>
      </c>
      <c r="H215" s="50" t="s">
        <v>477</v>
      </c>
      <c r="I215" s="50" t="s">
        <v>478</v>
      </c>
      <c r="J215" s="50" t="s">
        <v>977</v>
      </c>
      <c r="K215" s="50" t="s">
        <v>978</v>
      </c>
      <c r="L215" s="50"/>
      <c r="M215" s="51" t="s">
        <v>467</v>
      </c>
      <c r="N215" s="51" t="s">
        <v>84</v>
      </c>
      <c r="O215" s="51" t="s">
        <v>135</v>
      </c>
      <c r="P215" s="51" t="s">
        <v>468</v>
      </c>
      <c r="Q215" s="51" t="s">
        <v>131</v>
      </c>
      <c r="R215" s="52"/>
    </row>
    <row r="216" customFormat="false" ht="15" hidden="false" customHeight="false" outlineLevel="0" collapsed="false">
      <c r="G216" s="50" t="s">
        <v>499</v>
      </c>
      <c r="H216" s="50" t="s">
        <v>477</v>
      </c>
      <c r="I216" s="50" t="s">
        <v>478</v>
      </c>
      <c r="J216" s="50" t="s">
        <v>979</v>
      </c>
      <c r="K216" s="50" t="s">
        <v>980</v>
      </c>
      <c r="L216" s="50"/>
      <c r="M216" s="51" t="s">
        <v>467</v>
      </c>
      <c r="N216" s="51" t="s">
        <v>84</v>
      </c>
      <c r="O216" s="51" t="s">
        <v>135</v>
      </c>
      <c r="P216" s="51" t="s">
        <v>468</v>
      </c>
      <c r="Q216" s="51" t="s">
        <v>131</v>
      </c>
      <c r="R216" s="52"/>
    </row>
    <row r="217" customFormat="false" ht="15" hidden="false" customHeight="false" outlineLevel="0" collapsed="false">
      <c r="G217" s="50" t="s">
        <v>499</v>
      </c>
      <c r="H217" s="50" t="s">
        <v>477</v>
      </c>
      <c r="I217" s="50" t="s">
        <v>478</v>
      </c>
      <c r="J217" s="50" t="s">
        <v>981</v>
      </c>
      <c r="K217" s="50" t="s">
        <v>982</v>
      </c>
      <c r="L217" s="50"/>
      <c r="M217" s="51" t="s">
        <v>467</v>
      </c>
      <c r="N217" s="51" t="s">
        <v>84</v>
      </c>
      <c r="O217" s="51" t="s">
        <v>135</v>
      </c>
      <c r="P217" s="51" t="s">
        <v>468</v>
      </c>
      <c r="Q217" s="51" t="s">
        <v>131</v>
      </c>
      <c r="R217" s="52"/>
    </row>
    <row r="218" customFormat="false" ht="15" hidden="false" customHeight="false" outlineLevel="0" collapsed="false">
      <c r="G218" s="50" t="s">
        <v>499</v>
      </c>
      <c r="H218" s="50" t="s">
        <v>477</v>
      </c>
      <c r="I218" s="50" t="s">
        <v>478</v>
      </c>
      <c r="J218" s="50" t="s">
        <v>983</v>
      </c>
      <c r="K218" s="50" t="s">
        <v>984</v>
      </c>
      <c r="L218" s="50"/>
      <c r="M218" s="51" t="s">
        <v>467</v>
      </c>
      <c r="N218" s="51" t="s">
        <v>84</v>
      </c>
      <c r="O218" s="51" t="s">
        <v>135</v>
      </c>
      <c r="P218" s="51" t="s">
        <v>468</v>
      </c>
      <c r="Q218" s="51" t="s">
        <v>131</v>
      </c>
      <c r="R218" s="52"/>
    </row>
    <row r="219" customFormat="false" ht="15" hidden="false" customHeight="false" outlineLevel="0" collapsed="false">
      <c r="G219" s="50" t="s">
        <v>499</v>
      </c>
      <c r="H219" s="50" t="s">
        <v>477</v>
      </c>
      <c r="I219" s="50" t="s">
        <v>478</v>
      </c>
      <c r="J219" s="50" t="s">
        <v>985</v>
      </c>
      <c r="K219" s="50" t="s">
        <v>986</v>
      </c>
      <c r="L219" s="50"/>
      <c r="M219" s="51" t="s">
        <v>467</v>
      </c>
      <c r="N219" s="51" t="s">
        <v>84</v>
      </c>
      <c r="O219" s="51" t="s">
        <v>135</v>
      </c>
      <c r="P219" s="51" t="s">
        <v>468</v>
      </c>
      <c r="Q219" s="51" t="s">
        <v>131</v>
      </c>
      <c r="R219" s="52"/>
    </row>
    <row r="220" customFormat="false" ht="15" hidden="false" customHeight="false" outlineLevel="0" collapsed="false">
      <c r="G220" s="50" t="s">
        <v>499</v>
      </c>
      <c r="H220" s="50" t="s">
        <v>477</v>
      </c>
      <c r="I220" s="50" t="s">
        <v>478</v>
      </c>
      <c r="J220" s="50" t="s">
        <v>987</v>
      </c>
      <c r="K220" s="50" t="s">
        <v>987</v>
      </c>
      <c r="L220" s="50"/>
      <c r="M220" s="51" t="s">
        <v>467</v>
      </c>
      <c r="N220" s="51" t="s">
        <v>84</v>
      </c>
      <c r="O220" s="51" t="s">
        <v>135</v>
      </c>
      <c r="P220" s="51" t="s">
        <v>468</v>
      </c>
      <c r="Q220" s="51" t="s">
        <v>131</v>
      </c>
      <c r="R220" s="52"/>
    </row>
    <row r="221" customFormat="false" ht="15" hidden="false" customHeight="false" outlineLevel="0" collapsed="false">
      <c r="G221" s="50" t="s">
        <v>499</v>
      </c>
      <c r="H221" s="50" t="s">
        <v>477</v>
      </c>
      <c r="I221" s="50" t="s">
        <v>478</v>
      </c>
      <c r="J221" s="50" t="s">
        <v>988</v>
      </c>
      <c r="K221" s="50" t="s">
        <v>989</v>
      </c>
      <c r="L221" s="50"/>
      <c r="M221" s="51" t="s">
        <v>467</v>
      </c>
      <c r="N221" s="51" t="s">
        <v>84</v>
      </c>
      <c r="O221" s="51" t="s">
        <v>135</v>
      </c>
      <c r="P221" s="51" t="s">
        <v>468</v>
      </c>
      <c r="Q221" s="51" t="s">
        <v>131</v>
      </c>
      <c r="R221" s="52"/>
    </row>
    <row r="222" customFormat="false" ht="15" hidden="false" customHeight="false" outlineLevel="0" collapsed="false">
      <c r="G222" s="50" t="s">
        <v>499</v>
      </c>
      <c r="H222" s="50" t="s">
        <v>477</v>
      </c>
      <c r="I222" s="50" t="s">
        <v>478</v>
      </c>
      <c r="J222" s="50" t="s">
        <v>990</v>
      </c>
      <c r="K222" s="50" t="s">
        <v>522</v>
      </c>
      <c r="L222" s="50"/>
      <c r="M222" s="51" t="s">
        <v>467</v>
      </c>
      <c r="N222" s="51" t="s">
        <v>84</v>
      </c>
      <c r="O222" s="51" t="s">
        <v>135</v>
      </c>
      <c r="P222" s="51" t="s">
        <v>468</v>
      </c>
      <c r="Q222" s="51" t="s">
        <v>131</v>
      </c>
      <c r="R222" s="52"/>
    </row>
    <row r="223" customFormat="false" ht="15" hidden="false" customHeight="false" outlineLevel="0" collapsed="false">
      <c r="G223" s="50" t="s">
        <v>499</v>
      </c>
      <c r="H223" s="50" t="s">
        <v>477</v>
      </c>
      <c r="I223" s="50" t="s">
        <v>478</v>
      </c>
      <c r="J223" s="50" t="s">
        <v>991</v>
      </c>
      <c r="K223" s="50" t="s">
        <v>992</v>
      </c>
      <c r="L223" s="50"/>
      <c r="M223" s="51" t="s">
        <v>467</v>
      </c>
      <c r="N223" s="51" t="s">
        <v>84</v>
      </c>
      <c r="O223" s="51" t="s">
        <v>135</v>
      </c>
      <c r="P223" s="51" t="s">
        <v>468</v>
      </c>
      <c r="Q223" s="51" t="s">
        <v>131</v>
      </c>
      <c r="R223" s="52"/>
    </row>
    <row r="224" customFormat="false" ht="15" hidden="false" customHeight="false" outlineLevel="0" collapsed="false">
      <c r="G224" s="50" t="s">
        <v>499</v>
      </c>
      <c r="H224" s="50" t="s">
        <v>477</v>
      </c>
      <c r="I224" s="50" t="s">
        <v>478</v>
      </c>
      <c r="J224" s="50" t="s">
        <v>993</v>
      </c>
      <c r="K224" s="50" t="s">
        <v>994</v>
      </c>
      <c r="L224" s="50"/>
      <c r="M224" s="51" t="s">
        <v>467</v>
      </c>
      <c r="N224" s="51" t="s">
        <v>84</v>
      </c>
      <c r="O224" s="51" t="s">
        <v>135</v>
      </c>
      <c r="P224" s="51" t="s">
        <v>468</v>
      </c>
      <c r="Q224" s="51" t="s">
        <v>131</v>
      </c>
      <c r="R224" s="52"/>
    </row>
    <row r="225" customFormat="false" ht="15" hidden="false" customHeight="false" outlineLevel="0" collapsed="false">
      <c r="G225" s="50" t="s">
        <v>499</v>
      </c>
      <c r="H225" s="50" t="s">
        <v>477</v>
      </c>
      <c r="I225" s="50" t="s">
        <v>478</v>
      </c>
      <c r="J225" s="50" t="s">
        <v>995</v>
      </c>
      <c r="K225" s="50" t="s">
        <v>996</v>
      </c>
      <c r="L225" s="50"/>
      <c r="M225" s="51" t="s">
        <v>467</v>
      </c>
      <c r="N225" s="51" t="s">
        <v>84</v>
      </c>
      <c r="O225" s="51" t="s">
        <v>135</v>
      </c>
      <c r="P225" s="51" t="s">
        <v>468</v>
      </c>
      <c r="Q225" s="51" t="s">
        <v>131</v>
      </c>
      <c r="R225" s="52"/>
    </row>
    <row r="226" customFormat="false" ht="15" hidden="false" customHeight="false" outlineLevel="0" collapsed="false">
      <c r="G226" s="50" t="s">
        <v>499</v>
      </c>
      <c r="H226" s="50" t="s">
        <v>477</v>
      </c>
      <c r="I226" s="50" t="s">
        <v>478</v>
      </c>
      <c r="J226" s="50" t="s">
        <v>997</v>
      </c>
      <c r="K226" s="50" t="s">
        <v>998</v>
      </c>
      <c r="L226" s="50"/>
      <c r="M226" s="51" t="s">
        <v>467</v>
      </c>
      <c r="N226" s="51" t="s">
        <v>84</v>
      </c>
      <c r="O226" s="51" t="s">
        <v>135</v>
      </c>
      <c r="P226" s="51" t="s">
        <v>468</v>
      </c>
      <c r="Q226" s="51" t="s">
        <v>131</v>
      </c>
      <c r="R226" s="52"/>
    </row>
    <row r="227" customFormat="false" ht="15" hidden="false" customHeight="false" outlineLevel="0" collapsed="false">
      <c r="G227" s="50" t="s">
        <v>499</v>
      </c>
      <c r="H227" s="50" t="s">
        <v>477</v>
      </c>
      <c r="I227" s="50" t="s">
        <v>478</v>
      </c>
      <c r="J227" s="50" t="s">
        <v>999</v>
      </c>
      <c r="K227" s="50" t="s">
        <v>1000</v>
      </c>
      <c r="L227" s="50"/>
      <c r="M227" s="51" t="s">
        <v>467</v>
      </c>
      <c r="N227" s="51" t="s">
        <v>84</v>
      </c>
      <c r="O227" s="51" t="s">
        <v>135</v>
      </c>
      <c r="P227" s="51" t="s">
        <v>468</v>
      </c>
      <c r="Q227" s="51" t="s">
        <v>131</v>
      </c>
      <c r="R227" s="52"/>
    </row>
    <row r="228" customFormat="false" ht="15" hidden="false" customHeight="false" outlineLevel="0" collapsed="false">
      <c r="G228" s="50" t="s">
        <v>499</v>
      </c>
      <c r="H228" s="50" t="s">
        <v>477</v>
      </c>
      <c r="I228" s="50" t="s">
        <v>478</v>
      </c>
      <c r="J228" s="50" t="s">
        <v>1001</v>
      </c>
      <c r="K228" s="50" t="s">
        <v>1002</v>
      </c>
      <c r="L228" s="50"/>
      <c r="M228" s="51" t="s">
        <v>467</v>
      </c>
      <c r="N228" s="51" t="s">
        <v>84</v>
      </c>
      <c r="O228" s="51" t="s">
        <v>135</v>
      </c>
      <c r="P228" s="51" t="s">
        <v>468</v>
      </c>
      <c r="Q228" s="51" t="s">
        <v>131</v>
      </c>
      <c r="R228" s="52"/>
    </row>
    <row r="229" customFormat="false" ht="15" hidden="false" customHeight="false" outlineLevel="0" collapsed="false">
      <c r="G229" s="50" t="s">
        <v>499</v>
      </c>
      <c r="H229" s="50" t="s">
        <v>477</v>
      </c>
      <c r="I229" s="50" t="s">
        <v>478</v>
      </c>
      <c r="J229" s="50" t="s">
        <v>1003</v>
      </c>
      <c r="K229" s="50" t="s">
        <v>1004</v>
      </c>
      <c r="L229" s="50"/>
      <c r="M229" s="51" t="s">
        <v>467</v>
      </c>
      <c r="N229" s="51" t="s">
        <v>84</v>
      </c>
      <c r="O229" s="51" t="s">
        <v>135</v>
      </c>
      <c r="P229" s="51" t="s">
        <v>468</v>
      </c>
      <c r="Q229" s="51" t="s">
        <v>131</v>
      </c>
      <c r="R229" s="52"/>
    </row>
    <row r="230" customFormat="false" ht="15" hidden="false" customHeight="false" outlineLevel="0" collapsed="false">
      <c r="G230" s="50" t="s">
        <v>499</v>
      </c>
      <c r="H230" s="50" t="s">
        <v>477</v>
      </c>
      <c r="I230" s="50" t="s">
        <v>478</v>
      </c>
      <c r="J230" s="50" t="s">
        <v>1005</v>
      </c>
      <c r="K230" s="50" t="s">
        <v>1006</v>
      </c>
      <c r="L230" s="50"/>
      <c r="M230" s="51" t="s">
        <v>467</v>
      </c>
      <c r="N230" s="51" t="s">
        <v>84</v>
      </c>
      <c r="O230" s="51" t="s">
        <v>135</v>
      </c>
      <c r="P230" s="51" t="s">
        <v>468</v>
      </c>
      <c r="Q230" s="51" t="s">
        <v>131</v>
      </c>
      <c r="R230" s="52"/>
    </row>
    <row r="231" customFormat="false" ht="15" hidden="false" customHeight="false" outlineLevel="0" collapsed="false">
      <c r="G231" s="50" t="s">
        <v>499</v>
      </c>
      <c r="H231" s="50" t="s">
        <v>477</v>
      </c>
      <c r="I231" s="50" t="s">
        <v>478</v>
      </c>
      <c r="J231" s="50" t="s">
        <v>1007</v>
      </c>
      <c r="K231" s="50" t="s">
        <v>1008</v>
      </c>
      <c r="L231" s="50"/>
      <c r="M231" s="51" t="s">
        <v>467</v>
      </c>
      <c r="N231" s="51" t="s">
        <v>84</v>
      </c>
      <c r="O231" s="51" t="s">
        <v>135</v>
      </c>
      <c r="P231" s="51" t="s">
        <v>468</v>
      </c>
      <c r="Q231" s="51" t="s">
        <v>131</v>
      </c>
      <c r="R231" s="52"/>
    </row>
    <row r="232" customFormat="false" ht="15" hidden="false" customHeight="false" outlineLevel="0" collapsed="false">
      <c r="G232" s="50" t="s">
        <v>499</v>
      </c>
      <c r="H232" s="50" t="s">
        <v>477</v>
      </c>
      <c r="I232" s="50" t="s">
        <v>478</v>
      </c>
      <c r="J232" s="50" t="s">
        <v>1009</v>
      </c>
      <c r="K232" s="50" t="s">
        <v>1010</v>
      </c>
      <c r="L232" s="50"/>
      <c r="M232" s="51" t="s">
        <v>467</v>
      </c>
      <c r="N232" s="51" t="s">
        <v>84</v>
      </c>
      <c r="O232" s="51" t="s">
        <v>135</v>
      </c>
      <c r="P232" s="51" t="s">
        <v>468</v>
      </c>
      <c r="Q232" s="51" t="s">
        <v>131</v>
      </c>
      <c r="R232" s="52"/>
    </row>
    <row r="233" customFormat="false" ht="15" hidden="false" customHeight="false" outlineLevel="0" collapsed="false">
      <c r="G233" s="50" t="s">
        <v>499</v>
      </c>
      <c r="H233" s="50" t="s">
        <v>477</v>
      </c>
      <c r="I233" s="50" t="s">
        <v>478</v>
      </c>
      <c r="J233" s="50" t="s">
        <v>1011</v>
      </c>
      <c r="K233" s="50" t="s">
        <v>1012</v>
      </c>
      <c r="L233" s="50"/>
      <c r="M233" s="51" t="s">
        <v>467</v>
      </c>
      <c r="N233" s="51" t="s">
        <v>84</v>
      </c>
      <c r="O233" s="51" t="s">
        <v>135</v>
      </c>
      <c r="P233" s="51" t="s">
        <v>468</v>
      </c>
      <c r="Q233" s="51" t="s">
        <v>131</v>
      </c>
      <c r="R233" s="52"/>
    </row>
    <row r="234" customFormat="false" ht="15" hidden="false" customHeight="false" outlineLevel="0" collapsed="false">
      <c r="G234" s="50" t="s">
        <v>499</v>
      </c>
      <c r="H234" s="50" t="s">
        <v>477</v>
      </c>
      <c r="I234" s="50" t="s">
        <v>478</v>
      </c>
      <c r="J234" s="50" t="s">
        <v>1013</v>
      </c>
      <c r="K234" s="50" t="s">
        <v>1014</v>
      </c>
      <c r="L234" s="50"/>
      <c r="M234" s="51" t="s">
        <v>467</v>
      </c>
      <c r="N234" s="51" t="s">
        <v>84</v>
      </c>
      <c r="O234" s="51" t="s">
        <v>135</v>
      </c>
      <c r="P234" s="51" t="s">
        <v>468</v>
      </c>
      <c r="Q234" s="51" t="s">
        <v>131</v>
      </c>
      <c r="R234" s="52"/>
    </row>
    <row r="235" customFormat="false" ht="15" hidden="false" customHeight="false" outlineLevel="0" collapsed="false">
      <c r="G235" s="50" t="s">
        <v>499</v>
      </c>
      <c r="H235" s="50" t="s">
        <v>477</v>
      </c>
      <c r="I235" s="50" t="s">
        <v>478</v>
      </c>
      <c r="J235" s="50" t="s">
        <v>1015</v>
      </c>
      <c r="K235" s="50" t="s">
        <v>1016</v>
      </c>
      <c r="L235" s="50"/>
      <c r="M235" s="51" t="s">
        <v>467</v>
      </c>
      <c r="N235" s="51" t="s">
        <v>84</v>
      </c>
      <c r="O235" s="51" t="s">
        <v>135</v>
      </c>
      <c r="P235" s="51" t="s">
        <v>468</v>
      </c>
      <c r="Q235" s="51" t="s">
        <v>131</v>
      </c>
      <c r="R235" s="52"/>
    </row>
    <row r="236" customFormat="false" ht="15" hidden="false" customHeight="false" outlineLevel="0" collapsed="false">
      <c r="G236" s="50" t="s">
        <v>499</v>
      </c>
      <c r="H236" s="50" t="s">
        <v>477</v>
      </c>
      <c r="I236" s="50" t="s">
        <v>478</v>
      </c>
      <c r="J236" s="50" t="s">
        <v>1017</v>
      </c>
      <c r="K236" s="50" t="s">
        <v>1018</v>
      </c>
      <c r="L236" s="50"/>
      <c r="M236" s="51" t="s">
        <v>467</v>
      </c>
      <c r="N236" s="51" t="s">
        <v>84</v>
      </c>
      <c r="O236" s="51" t="s">
        <v>135</v>
      </c>
      <c r="P236" s="51" t="s">
        <v>468</v>
      </c>
      <c r="Q236" s="51" t="s">
        <v>131</v>
      </c>
      <c r="R236" s="52"/>
    </row>
    <row r="237" customFormat="false" ht="15" hidden="false" customHeight="false" outlineLevel="0" collapsed="false">
      <c r="G237" s="50" t="s">
        <v>499</v>
      </c>
      <c r="H237" s="50" t="s">
        <v>477</v>
      </c>
      <c r="I237" s="50" t="s">
        <v>478</v>
      </c>
      <c r="J237" s="50" t="s">
        <v>720</v>
      </c>
      <c r="K237" s="50" t="s">
        <v>721</v>
      </c>
      <c r="L237" s="50"/>
      <c r="M237" s="51" t="s">
        <v>467</v>
      </c>
      <c r="N237" s="51" t="s">
        <v>84</v>
      </c>
      <c r="O237" s="51" t="s">
        <v>135</v>
      </c>
      <c r="P237" s="51" t="s">
        <v>468</v>
      </c>
      <c r="Q237" s="51" t="s">
        <v>131</v>
      </c>
      <c r="R237" s="52"/>
    </row>
    <row r="238" customFormat="false" ht="15" hidden="false" customHeight="false" outlineLevel="0" collapsed="false">
      <c r="G238" s="50" t="s">
        <v>499</v>
      </c>
      <c r="H238" s="50" t="s">
        <v>477</v>
      </c>
      <c r="I238" s="50" t="s">
        <v>478</v>
      </c>
      <c r="J238" s="50" t="s">
        <v>1019</v>
      </c>
      <c r="K238" s="50" t="s">
        <v>1020</v>
      </c>
      <c r="L238" s="50"/>
      <c r="M238" s="51" t="s">
        <v>467</v>
      </c>
      <c r="N238" s="51" t="s">
        <v>84</v>
      </c>
      <c r="O238" s="51" t="s">
        <v>135</v>
      </c>
      <c r="P238" s="51" t="s">
        <v>468</v>
      </c>
      <c r="Q238" s="51" t="s">
        <v>131</v>
      </c>
      <c r="R238" s="52"/>
    </row>
    <row r="239" customFormat="false" ht="15" hidden="false" customHeight="false" outlineLevel="0" collapsed="false">
      <c r="G239" s="50" t="s">
        <v>499</v>
      </c>
      <c r="H239" s="50" t="s">
        <v>477</v>
      </c>
      <c r="I239" s="50" t="s">
        <v>478</v>
      </c>
      <c r="J239" s="50" t="s">
        <v>1021</v>
      </c>
      <c r="K239" s="50" t="s">
        <v>1022</v>
      </c>
      <c r="L239" s="50"/>
      <c r="M239" s="51" t="s">
        <v>467</v>
      </c>
      <c r="N239" s="51" t="s">
        <v>84</v>
      </c>
      <c r="O239" s="51" t="s">
        <v>135</v>
      </c>
      <c r="P239" s="51" t="s">
        <v>468</v>
      </c>
      <c r="Q239" s="51" t="s">
        <v>131</v>
      </c>
      <c r="R239" s="52"/>
    </row>
    <row r="240" customFormat="false" ht="15" hidden="false" customHeight="false" outlineLevel="0" collapsed="false">
      <c r="G240" s="50" t="s">
        <v>499</v>
      </c>
      <c r="H240" s="50" t="s">
        <v>477</v>
      </c>
      <c r="I240" s="50" t="s">
        <v>478</v>
      </c>
      <c r="J240" s="50" t="s">
        <v>1023</v>
      </c>
      <c r="K240" s="50" t="s">
        <v>1024</v>
      </c>
      <c r="L240" s="50"/>
      <c r="M240" s="51" t="s">
        <v>467</v>
      </c>
      <c r="N240" s="51" t="s">
        <v>84</v>
      </c>
      <c r="O240" s="51" t="s">
        <v>135</v>
      </c>
      <c r="P240" s="51" t="s">
        <v>468</v>
      </c>
      <c r="Q240" s="51" t="s">
        <v>131</v>
      </c>
      <c r="R240" s="52"/>
    </row>
    <row r="241" customFormat="false" ht="15" hidden="false" customHeight="false" outlineLevel="0" collapsed="false">
      <c r="G241" s="50" t="s">
        <v>499</v>
      </c>
      <c r="H241" s="50" t="s">
        <v>477</v>
      </c>
      <c r="I241" s="50" t="s">
        <v>478</v>
      </c>
      <c r="J241" s="50" t="s">
        <v>1025</v>
      </c>
      <c r="K241" s="50" t="s">
        <v>1026</v>
      </c>
      <c r="L241" s="50"/>
      <c r="M241" s="51" t="s">
        <v>467</v>
      </c>
      <c r="N241" s="51" t="s">
        <v>84</v>
      </c>
      <c r="O241" s="51" t="s">
        <v>135</v>
      </c>
      <c r="P241" s="51" t="s">
        <v>468</v>
      </c>
      <c r="Q241" s="51" t="s">
        <v>131</v>
      </c>
      <c r="R241" s="52"/>
    </row>
    <row r="242" customFormat="false" ht="15" hidden="false" customHeight="false" outlineLevel="0" collapsed="false">
      <c r="G242" s="50" t="s">
        <v>499</v>
      </c>
      <c r="H242" s="50" t="s">
        <v>477</v>
      </c>
      <c r="I242" s="50" t="s">
        <v>478</v>
      </c>
      <c r="J242" s="50" t="s">
        <v>1027</v>
      </c>
      <c r="K242" s="50" t="s">
        <v>1028</v>
      </c>
      <c r="L242" s="50"/>
      <c r="M242" s="51" t="s">
        <v>467</v>
      </c>
      <c r="N242" s="51" t="s">
        <v>84</v>
      </c>
      <c r="O242" s="51" t="s">
        <v>135</v>
      </c>
      <c r="P242" s="51" t="s">
        <v>468</v>
      </c>
      <c r="Q242" s="51" t="s">
        <v>131</v>
      </c>
      <c r="R242" s="52"/>
    </row>
    <row r="243" customFormat="false" ht="15" hidden="false" customHeight="false" outlineLevel="0" collapsed="false">
      <c r="G243" s="50" t="s">
        <v>499</v>
      </c>
      <c r="H243" s="50" t="s">
        <v>477</v>
      </c>
      <c r="I243" s="50" t="s">
        <v>478</v>
      </c>
      <c r="J243" s="50" t="s">
        <v>963</v>
      </c>
      <c r="K243" s="50" t="s">
        <v>964</v>
      </c>
      <c r="L243" s="50"/>
      <c r="M243" s="51" t="s">
        <v>467</v>
      </c>
      <c r="N243" s="51" t="s">
        <v>84</v>
      </c>
      <c r="O243" s="51" t="s">
        <v>135</v>
      </c>
      <c r="P243" s="51" t="s">
        <v>468</v>
      </c>
      <c r="Q243" s="51" t="s">
        <v>131</v>
      </c>
      <c r="R243" s="52"/>
    </row>
    <row r="244" customFormat="false" ht="15" hidden="false" customHeight="false" outlineLevel="0" collapsed="false">
      <c r="G244" s="50" t="s">
        <v>499</v>
      </c>
      <c r="H244" s="50" t="s">
        <v>477</v>
      </c>
      <c r="I244" s="50" t="s">
        <v>478</v>
      </c>
      <c r="J244" s="50" t="s">
        <v>1029</v>
      </c>
      <c r="K244" s="50" t="s">
        <v>1030</v>
      </c>
      <c r="L244" s="50"/>
      <c r="M244" s="51" t="s">
        <v>467</v>
      </c>
      <c r="N244" s="51" t="s">
        <v>84</v>
      </c>
      <c r="O244" s="51" t="s">
        <v>135</v>
      </c>
      <c r="P244" s="51" t="s">
        <v>468</v>
      </c>
      <c r="Q244" s="51" t="s">
        <v>131</v>
      </c>
      <c r="R244" s="52"/>
    </row>
    <row r="245" customFormat="false" ht="15" hidden="false" customHeight="false" outlineLevel="0" collapsed="false">
      <c r="G245" s="50" t="s">
        <v>493</v>
      </c>
      <c r="H245" s="50" t="s">
        <v>500</v>
      </c>
      <c r="I245" s="50" t="s">
        <v>501</v>
      </c>
      <c r="J245" s="50" t="s">
        <v>1031</v>
      </c>
      <c r="K245" s="50" t="s">
        <v>1032</v>
      </c>
      <c r="L245" s="50"/>
      <c r="M245" s="51" t="s">
        <v>467</v>
      </c>
      <c r="N245" s="51" t="s">
        <v>84</v>
      </c>
      <c r="O245" s="51" t="s">
        <v>135</v>
      </c>
      <c r="P245" s="51" t="s">
        <v>468</v>
      </c>
      <c r="Q245" s="51" t="s">
        <v>131</v>
      </c>
      <c r="R245" s="52"/>
    </row>
    <row r="246" customFormat="false" ht="15" hidden="false" customHeight="false" outlineLevel="0" collapsed="false">
      <c r="G246" s="50" t="s">
        <v>493</v>
      </c>
      <c r="H246" s="50" t="s">
        <v>500</v>
      </c>
      <c r="I246" s="50" t="s">
        <v>501</v>
      </c>
      <c r="J246" s="50" t="s">
        <v>1033</v>
      </c>
      <c r="K246" s="50" t="s">
        <v>1034</v>
      </c>
      <c r="L246" s="50"/>
      <c r="M246" s="51" t="s">
        <v>467</v>
      </c>
      <c r="N246" s="51" t="s">
        <v>84</v>
      </c>
      <c r="O246" s="51" t="s">
        <v>135</v>
      </c>
      <c r="P246" s="51" t="s">
        <v>468</v>
      </c>
      <c r="Q246" s="51" t="s">
        <v>131</v>
      </c>
      <c r="R246" s="52"/>
    </row>
    <row r="247" customFormat="false" ht="15" hidden="false" customHeight="false" outlineLevel="0" collapsed="false">
      <c r="G247" s="50" t="s">
        <v>493</v>
      </c>
      <c r="H247" s="50" t="s">
        <v>500</v>
      </c>
      <c r="I247" s="50" t="s">
        <v>501</v>
      </c>
      <c r="J247" s="50" t="s">
        <v>1035</v>
      </c>
      <c r="K247" s="50" t="s">
        <v>1036</v>
      </c>
      <c r="L247" s="50"/>
      <c r="M247" s="51" t="s">
        <v>467</v>
      </c>
      <c r="N247" s="51" t="s">
        <v>84</v>
      </c>
      <c r="O247" s="51" t="s">
        <v>135</v>
      </c>
      <c r="P247" s="51" t="s">
        <v>468</v>
      </c>
      <c r="Q247" s="51" t="s">
        <v>131</v>
      </c>
      <c r="R247" s="52"/>
    </row>
    <row r="248" customFormat="false" ht="15" hidden="false" customHeight="false" outlineLevel="0" collapsed="false">
      <c r="G248" s="50" t="s">
        <v>493</v>
      </c>
      <c r="H248" s="50" t="s">
        <v>500</v>
      </c>
      <c r="I248" s="50" t="s">
        <v>501</v>
      </c>
      <c r="J248" s="50" t="s">
        <v>1037</v>
      </c>
      <c r="K248" s="50" t="s">
        <v>1038</v>
      </c>
      <c r="L248" s="50"/>
      <c r="M248" s="51" t="s">
        <v>467</v>
      </c>
      <c r="N248" s="51" t="s">
        <v>84</v>
      </c>
      <c r="O248" s="51" t="s">
        <v>135</v>
      </c>
      <c r="P248" s="51" t="s">
        <v>468</v>
      </c>
      <c r="Q248" s="51" t="s">
        <v>131</v>
      </c>
      <c r="R248" s="52"/>
    </row>
    <row r="249" customFormat="false" ht="15" hidden="false" customHeight="false" outlineLevel="0" collapsed="false">
      <c r="G249" s="50" t="s">
        <v>493</v>
      </c>
      <c r="H249" s="50" t="s">
        <v>500</v>
      </c>
      <c r="I249" s="50" t="s">
        <v>501</v>
      </c>
      <c r="J249" s="50" t="s">
        <v>1039</v>
      </c>
      <c r="K249" s="50" t="s">
        <v>1040</v>
      </c>
      <c r="L249" s="50"/>
      <c r="M249" s="51" t="s">
        <v>467</v>
      </c>
      <c r="N249" s="51" t="s">
        <v>84</v>
      </c>
      <c r="O249" s="51" t="s">
        <v>135</v>
      </c>
      <c r="P249" s="51" t="s">
        <v>468</v>
      </c>
      <c r="Q249" s="51" t="s">
        <v>131</v>
      </c>
      <c r="R249" s="52"/>
    </row>
    <row r="250" customFormat="false" ht="15" hidden="false" customHeight="false" outlineLevel="0" collapsed="false">
      <c r="G250" s="50" t="s">
        <v>493</v>
      </c>
      <c r="H250" s="50" t="s">
        <v>500</v>
      </c>
      <c r="I250" s="50" t="s">
        <v>501</v>
      </c>
      <c r="J250" s="50" t="s">
        <v>1041</v>
      </c>
      <c r="K250" s="50" t="s">
        <v>1042</v>
      </c>
      <c r="L250" s="50"/>
      <c r="M250" s="51" t="s">
        <v>467</v>
      </c>
      <c r="N250" s="51" t="s">
        <v>84</v>
      </c>
      <c r="O250" s="51" t="s">
        <v>135</v>
      </c>
      <c r="P250" s="51" t="s">
        <v>468</v>
      </c>
      <c r="Q250" s="51" t="s">
        <v>131</v>
      </c>
      <c r="R250" s="52"/>
    </row>
    <row r="251" customFormat="false" ht="15" hidden="false" customHeight="false" outlineLevel="0" collapsed="false">
      <c r="G251" s="50" t="s">
        <v>493</v>
      </c>
      <c r="H251" s="50" t="s">
        <v>500</v>
      </c>
      <c r="I251" s="50" t="s">
        <v>501</v>
      </c>
      <c r="J251" s="50" t="s">
        <v>1043</v>
      </c>
      <c r="K251" s="50" t="s">
        <v>1044</v>
      </c>
      <c r="L251" s="50"/>
      <c r="M251" s="51" t="s">
        <v>467</v>
      </c>
      <c r="N251" s="51" t="s">
        <v>84</v>
      </c>
      <c r="O251" s="51" t="s">
        <v>135</v>
      </c>
      <c r="P251" s="51" t="s">
        <v>468</v>
      </c>
      <c r="Q251" s="51" t="s">
        <v>131</v>
      </c>
      <c r="R251" s="52"/>
    </row>
    <row r="252" customFormat="false" ht="15" hidden="false" customHeight="false" outlineLevel="0" collapsed="false">
      <c r="G252" s="50" t="s">
        <v>493</v>
      </c>
      <c r="H252" s="50" t="s">
        <v>500</v>
      </c>
      <c r="I252" s="50" t="s">
        <v>501</v>
      </c>
      <c r="J252" s="50" t="s">
        <v>1045</v>
      </c>
      <c r="K252" s="50" t="s">
        <v>1046</v>
      </c>
      <c r="L252" s="50"/>
      <c r="M252" s="51" t="s">
        <v>467</v>
      </c>
      <c r="N252" s="51" t="s">
        <v>84</v>
      </c>
      <c r="O252" s="51" t="s">
        <v>135</v>
      </c>
      <c r="P252" s="51" t="s">
        <v>468</v>
      </c>
      <c r="Q252" s="51" t="s">
        <v>131</v>
      </c>
      <c r="R252" s="52"/>
    </row>
    <row r="253" customFormat="false" ht="15" hidden="false" customHeight="false" outlineLevel="0" collapsed="false">
      <c r="G253" s="50" t="s">
        <v>493</v>
      </c>
      <c r="H253" s="50" t="s">
        <v>500</v>
      </c>
      <c r="I253" s="50" t="s">
        <v>501</v>
      </c>
      <c r="J253" s="50" t="s">
        <v>1047</v>
      </c>
      <c r="K253" s="50" t="s">
        <v>1048</v>
      </c>
      <c r="L253" s="50"/>
      <c r="M253" s="51" t="s">
        <v>467</v>
      </c>
      <c r="N253" s="51" t="s">
        <v>84</v>
      </c>
      <c r="O253" s="51" t="s">
        <v>135</v>
      </c>
      <c r="P253" s="51" t="s">
        <v>468</v>
      </c>
      <c r="Q253" s="51" t="s">
        <v>131</v>
      </c>
      <c r="R253" s="52"/>
    </row>
    <row r="254" customFormat="false" ht="15" hidden="false" customHeight="false" outlineLevel="0" collapsed="false">
      <c r="G254" s="50" t="s">
        <v>493</v>
      </c>
      <c r="H254" s="50" t="s">
        <v>500</v>
      </c>
      <c r="I254" s="50" t="s">
        <v>501</v>
      </c>
      <c r="J254" s="50" t="s">
        <v>1049</v>
      </c>
      <c r="K254" s="50" t="s">
        <v>1050</v>
      </c>
      <c r="L254" s="50"/>
      <c r="M254" s="51" t="s">
        <v>467</v>
      </c>
      <c r="N254" s="51" t="s">
        <v>84</v>
      </c>
      <c r="O254" s="51" t="s">
        <v>135</v>
      </c>
      <c r="P254" s="51" t="s">
        <v>468</v>
      </c>
      <c r="Q254" s="51" t="s">
        <v>131</v>
      </c>
      <c r="R254" s="52"/>
    </row>
    <row r="255" customFormat="false" ht="15" hidden="false" customHeight="false" outlineLevel="0" collapsed="false">
      <c r="G255" s="50" t="s">
        <v>493</v>
      </c>
      <c r="H255" s="50" t="s">
        <v>500</v>
      </c>
      <c r="I255" s="50" t="s">
        <v>501</v>
      </c>
      <c r="J255" s="50" t="s">
        <v>1051</v>
      </c>
      <c r="K255" s="50" t="s">
        <v>1052</v>
      </c>
      <c r="L255" s="50"/>
      <c r="M255" s="51" t="s">
        <v>467</v>
      </c>
      <c r="N255" s="51" t="s">
        <v>84</v>
      </c>
      <c r="O255" s="51" t="s">
        <v>135</v>
      </c>
      <c r="P255" s="51" t="s">
        <v>468</v>
      </c>
      <c r="Q255" s="51" t="s">
        <v>131</v>
      </c>
      <c r="R255" s="52"/>
    </row>
    <row r="256" customFormat="false" ht="15" hidden="false" customHeight="false" outlineLevel="0" collapsed="false">
      <c r="G256" s="50" t="s">
        <v>493</v>
      </c>
      <c r="H256" s="50" t="s">
        <v>500</v>
      </c>
      <c r="I256" s="50" t="s">
        <v>501</v>
      </c>
      <c r="J256" s="50" t="s">
        <v>1053</v>
      </c>
      <c r="K256" s="50" t="s">
        <v>1054</v>
      </c>
      <c r="L256" s="50"/>
      <c r="M256" s="51" t="s">
        <v>467</v>
      </c>
      <c r="N256" s="51" t="s">
        <v>84</v>
      </c>
      <c r="O256" s="51" t="s">
        <v>135</v>
      </c>
      <c r="P256" s="51" t="s">
        <v>468</v>
      </c>
      <c r="Q256" s="51" t="s">
        <v>131</v>
      </c>
      <c r="R256" s="52"/>
    </row>
    <row r="257" customFormat="false" ht="15" hidden="false" customHeight="false" outlineLevel="0" collapsed="false">
      <c r="G257" s="50" t="s">
        <v>493</v>
      </c>
      <c r="H257" s="50" t="s">
        <v>500</v>
      </c>
      <c r="I257" s="50" t="s">
        <v>501</v>
      </c>
      <c r="J257" s="50" t="s">
        <v>1055</v>
      </c>
      <c r="K257" s="50" t="s">
        <v>1056</v>
      </c>
      <c r="L257" s="50"/>
      <c r="M257" s="51" t="s">
        <v>467</v>
      </c>
      <c r="N257" s="51" t="s">
        <v>84</v>
      </c>
      <c r="O257" s="51" t="s">
        <v>135</v>
      </c>
      <c r="P257" s="51" t="s">
        <v>468</v>
      </c>
      <c r="Q257" s="51" t="s">
        <v>131</v>
      </c>
      <c r="R257" s="52"/>
    </row>
    <row r="258" customFormat="false" ht="15" hidden="false" customHeight="false" outlineLevel="0" collapsed="false">
      <c r="G258" s="50" t="s">
        <v>493</v>
      </c>
      <c r="H258" s="50" t="s">
        <v>500</v>
      </c>
      <c r="I258" s="50" t="s">
        <v>501</v>
      </c>
      <c r="J258" s="50" t="s">
        <v>1057</v>
      </c>
      <c r="K258" s="50" t="s">
        <v>1058</v>
      </c>
      <c r="L258" s="50"/>
      <c r="M258" s="51" t="s">
        <v>467</v>
      </c>
      <c r="N258" s="51" t="s">
        <v>84</v>
      </c>
      <c r="O258" s="51" t="s">
        <v>135</v>
      </c>
      <c r="P258" s="51" t="s">
        <v>468</v>
      </c>
      <c r="Q258" s="51" t="s">
        <v>131</v>
      </c>
      <c r="R258" s="52"/>
    </row>
    <row r="259" customFormat="false" ht="15" hidden="false" customHeight="false" outlineLevel="0" collapsed="false">
      <c r="G259" s="50" t="s">
        <v>493</v>
      </c>
      <c r="H259" s="50" t="s">
        <v>500</v>
      </c>
      <c r="I259" s="50" t="s">
        <v>501</v>
      </c>
      <c r="J259" s="50" t="s">
        <v>1059</v>
      </c>
      <c r="K259" s="50" t="s">
        <v>1060</v>
      </c>
      <c r="L259" s="50"/>
      <c r="M259" s="51" t="s">
        <v>467</v>
      </c>
      <c r="N259" s="51" t="s">
        <v>84</v>
      </c>
      <c r="O259" s="51" t="s">
        <v>135</v>
      </c>
      <c r="P259" s="51" t="s">
        <v>468</v>
      </c>
      <c r="Q259" s="51" t="s">
        <v>131</v>
      </c>
      <c r="R259" s="52"/>
    </row>
    <row r="260" customFormat="false" ht="15" hidden="false" customHeight="false" outlineLevel="0" collapsed="false">
      <c r="G260" s="50" t="s">
        <v>493</v>
      </c>
      <c r="H260" s="50" t="s">
        <v>500</v>
      </c>
      <c r="I260" s="50" t="s">
        <v>501</v>
      </c>
      <c r="J260" s="50" t="s">
        <v>1061</v>
      </c>
      <c r="K260" s="50" t="s">
        <v>1062</v>
      </c>
      <c r="L260" s="50"/>
      <c r="M260" s="51" t="s">
        <v>467</v>
      </c>
      <c r="N260" s="51" t="s">
        <v>84</v>
      </c>
      <c r="O260" s="51" t="s">
        <v>135</v>
      </c>
      <c r="P260" s="51" t="s">
        <v>468</v>
      </c>
      <c r="Q260" s="51" t="s">
        <v>131</v>
      </c>
      <c r="R260" s="52"/>
    </row>
    <row r="261" customFormat="false" ht="15" hidden="false" customHeight="false" outlineLevel="0" collapsed="false">
      <c r="G261" s="50" t="s">
        <v>493</v>
      </c>
      <c r="H261" s="50" t="s">
        <v>500</v>
      </c>
      <c r="I261" s="50" t="s">
        <v>501</v>
      </c>
      <c r="J261" s="50" t="s">
        <v>1063</v>
      </c>
      <c r="K261" s="50" t="s">
        <v>1064</v>
      </c>
      <c r="L261" s="50"/>
      <c r="M261" s="51" t="s">
        <v>467</v>
      </c>
      <c r="N261" s="51" t="s">
        <v>84</v>
      </c>
      <c r="O261" s="51" t="s">
        <v>135</v>
      </c>
      <c r="P261" s="51" t="s">
        <v>468</v>
      </c>
      <c r="Q261" s="51" t="s">
        <v>131</v>
      </c>
      <c r="R261" s="52"/>
    </row>
    <row r="262" customFormat="false" ht="15" hidden="false" customHeight="false" outlineLevel="0" collapsed="false">
      <c r="G262" s="50" t="s">
        <v>493</v>
      </c>
      <c r="H262" s="50" t="s">
        <v>500</v>
      </c>
      <c r="I262" s="50" t="s">
        <v>501</v>
      </c>
      <c r="J262" s="50" t="s">
        <v>1065</v>
      </c>
      <c r="K262" s="50" t="s">
        <v>1066</v>
      </c>
      <c r="L262" s="50"/>
      <c r="M262" s="51" t="s">
        <v>467</v>
      </c>
      <c r="N262" s="51" t="s">
        <v>84</v>
      </c>
      <c r="O262" s="51" t="s">
        <v>135</v>
      </c>
      <c r="P262" s="51" t="s">
        <v>468</v>
      </c>
      <c r="Q262" s="51" t="s">
        <v>131</v>
      </c>
      <c r="R262" s="52"/>
    </row>
    <row r="263" customFormat="false" ht="15" hidden="false" customHeight="false" outlineLevel="0" collapsed="false">
      <c r="G263" s="50" t="s">
        <v>493</v>
      </c>
      <c r="H263" s="50" t="s">
        <v>500</v>
      </c>
      <c r="I263" s="50" t="s">
        <v>501</v>
      </c>
      <c r="J263" s="50" t="s">
        <v>1067</v>
      </c>
      <c r="K263" s="50" t="s">
        <v>1068</v>
      </c>
      <c r="L263" s="50"/>
      <c r="M263" s="51" t="s">
        <v>467</v>
      </c>
      <c r="N263" s="51" t="s">
        <v>84</v>
      </c>
      <c r="O263" s="51" t="s">
        <v>135</v>
      </c>
      <c r="P263" s="51" t="s">
        <v>468</v>
      </c>
      <c r="Q263" s="51" t="s">
        <v>131</v>
      </c>
      <c r="R263" s="52"/>
    </row>
    <row r="264" customFormat="false" ht="15" hidden="false" customHeight="false" outlineLevel="0" collapsed="false">
      <c r="G264" s="50" t="s">
        <v>493</v>
      </c>
      <c r="H264" s="50" t="s">
        <v>500</v>
      </c>
      <c r="I264" s="50" t="s">
        <v>501</v>
      </c>
      <c r="J264" s="50" t="s">
        <v>1069</v>
      </c>
      <c r="K264" s="50" t="s">
        <v>1070</v>
      </c>
      <c r="L264" s="50"/>
      <c r="M264" s="51" t="s">
        <v>467</v>
      </c>
      <c r="N264" s="51" t="s">
        <v>84</v>
      </c>
      <c r="O264" s="51" t="s">
        <v>135</v>
      </c>
      <c r="P264" s="51" t="s">
        <v>468</v>
      </c>
      <c r="Q264" s="51" t="s">
        <v>131</v>
      </c>
      <c r="R264" s="52"/>
    </row>
    <row r="265" customFormat="false" ht="15" hidden="false" customHeight="false" outlineLevel="0" collapsed="false">
      <c r="G265" s="50" t="s">
        <v>493</v>
      </c>
      <c r="H265" s="50" t="s">
        <v>500</v>
      </c>
      <c r="I265" s="50" t="s">
        <v>501</v>
      </c>
      <c r="J265" s="50" t="s">
        <v>1071</v>
      </c>
      <c r="K265" s="50" t="s">
        <v>1072</v>
      </c>
      <c r="L265" s="50"/>
      <c r="M265" s="51" t="s">
        <v>467</v>
      </c>
      <c r="N265" s="51" t="s">
        <v>84</v>
      </c>
      <c r="O265" s="51" t="s">
        <v>135</v>
      </c>
      <c r="P265" s="51" t="s">
        <v>468</v>
      </c>
      <c r="Q265" s="51" t="s">
        <v>131</v>
      </c>
      <c r="R265" s="52"/>
    </row>
    <row r="266" customFormat="false" ht="15" hidden="false" customHeight="false" outlineLevel="0" collapsed="false">
      <c r="G266" s="50" t="s">
        <v>493</v>
      </c>
      <c r="H266" s="50" t="s">
        <v>500</v>
      </c>
      <c r="I266" s="50" t="s">
        <v>501</v>
      </c>
      <c r="J266" s="50" t="s">
        <v>1073</v>
      </c>
      <c r="K266" s="50" t="s">
        <v>1074</v>
      </c>
      <c r="L266" s="50"/>
      <c r="M266" s="51" t="s">
        <v>467</v>
      </c>
      <c r="N266" s="51" t="s">
        <v>84</v>
      </c>
      <c r="O266" s="51" t="s">
        <v>135</v>
      </c>
      <c r="P266" s="51" t="s">
        <v>468</v>
      </c>
      <c r="Q266" s="51" t="s">
        <v>131</v>
      </c>
      <c r="R266" s="52"/>
    </row>
    <row r="267" customFormat="false" ht="15" hidden="false" customHeight="false" outlineLevel="0" collapsed="false">
      <c r="G267" s="50" t="s">
        <v>493</v>
      </c>
      <c r="H267" s="50" t="s">
        <v>500</v>
      </c>
      <c r="I267" s="50" t="s">
        <v>501</v>
      </c>
      <c r="J267" s="50" t="s">
        <v>1075</v>
      </c>
      <c r="K267" s="50" t="s">
        <v>1076</v>
      </c>
      <c r="L267" s="50"/>
      <c r="M267" s="51" t="s">
        <v>467</v>
      </c>
      <c r="N267" s="51" t="s">
        <v>84</v>
      </c>
      <c r="O267" s="51" t="s">
        <v>135</v>
      </c>
      <c r="P267" s="51" t="s">
        <v>468</v>
      </c>
      <c r="Q267" s="51" t="s">
        <v>131</v>
      </c>
      <c r="R267" s="52"/>
    </row>
    <row r="268" customFormat="false" ht="15" hidden="false" customHeight="false" outlineLevel="0" collapsed="false">
      <c r="G268" s="50" t="s">
        <v>493</v>
      </c>
      <c r="H268" s="50" t="s">
        <v>500</v>
      </c>
      <c r="I268" s="50" t="s">
        <v>501</v>
      </c>
      <c r="J268" s="50" t="s">
        <v>1077</v>
      </c>
      <c r="K268" s="50" t="s">
        <v>1078</v>
      </c>
      <c r="L268" s="50"/>
      <c r="M268" s="51" t="s">
        <v>467</v>
      </c>
      <c r="N268" s="51" t="s">
        <v>84</v>
      </c>
      <c r="O268" s="51" t="s">
        <v>135</v>
      </c>
      <c r="P268" s="51" t="s">
        <v>468</v>
      </c>
      <c r="Q268" s="51" t="s">
        <v>131</v>
      </c>
      <c r="R268" s="52"/>
    </row>
    <row r="269" customFormat="false" ht="15" hidden="false" customHeight="false" outlineLevel="0" collapsed="false">
      <c r="G269" s="50" t="s">
        <v>493</v>
      </c>
      <c r="H269" s="50" t="s">
        <v>500</v>
      </c>
      <c r="I269" s="50" t="s">
        <v>501</v>
      </c>
      <c r="J269" s="50" t="s">
        <v>959</v>
      </c>
      <c r="K269" s="50" t="s">
        <v>960</v>
      </c>
      <c r="L269" s="50"/>
      <c r="M269" s="51" t="s">
        <v>467</v>
      </c>
      <c r="N269" s="51" t="s">
        <v>84</v>
      </c>
      <c r="O269" s="51" t="s">
        <v>135</v>
      </c>
      <c r="P269" s="51" t="s">
        <v>468</v>
      </c>
      <c r="Q269" s="51" t="s">
        <v>131</v>
      </c>
      <c r="R269" s="52"/>
    </row>
    <row r="270" customFormat="false" ht="15" hidden="false" customHeight="false" outlineLevel="0" collapsed="false">
      <c r="G270" s="50" t="s">
        <v>493</v>
      </c>
      <c r="H270" s="50" t="s">
        <v>500</v>
      </c>
      <c r="I270" s="50" t="s">
        <v>501</v>
      </c>
      <c r="J270" s="50" t="s">
        <v>1079</v>
      </c>
      <c r="K270" s="50" t="s">
        <v>1080</v>
      </c>
      <c r="L270" s="50"/>
      <c r="M270" s="51" t="s">
        <v>467</v>
      </c>
      <c r="N270" s="51" t="s">
        <v>84</v>
      </c>
      <c r="O270" s="51" t="s">
        <v>135</v>
      </c>
      <c r="P270" s="51" t="s">
        <v>468</v>
      </c>
      <c r="Q270" s="51" t="s">
        <v>131</v>
      </c>
      <c r="R270" s="52"/>
    </row>
    <row r="271" customFormat="false" ht="15" hidden="false" customHeight="false" outlineLevel="0" collapsed="false">
      <c r="G271" s="50" t="s">
        <v>493</v>
      </c>
      <c r="H271" s="50" t="s">
        <v>500</v>
      </c>
      <c r="I271" s="50" t="s">
        <v>501</v>
      </c>
      <c r="J271" s="50" t="s">
        <v>1081</v>
      </c>
      <c r="K271" s="50" t="s">
        <v>1082</v>
      </c>
      <c r="L271" s="50"/>
      <c r="M271" s="51" t="s">
        <v>467</v>
      </c>
      <c r="N271" s="51" t="s">
        <v>84</v>
      </c>
      <c r="O271" s="51" t="s">
        <v>135</v>
      </c>
      <c r="P271" s="51" t="s">
        <v>468</v>
      </c>
      <c r="Q271" s="51" t="s">
        <v>131</v>
      </c>
      <c r="R271" s="52"/>
    </row>
    <row r="272" customFormat="false" ht="15" hidden="false" customHeight="false" outlineLevel="0" collapsed="false">
      <c r="G272" s="50" t="s">
        <v>493</v>
      </c>
      <c r="H272" s="50" t="s">
        <v>500</v>
      </c>
      <c r="I272" s="50" t="s">
        <v>501</v>
      </c>
      <c r="J272" s="50" t="s">
        <v>1083</v>
      </c>
      <c r="K272" s="50" t="s">
        <v>1084</v>
      </c>
      <c r="L272" s="50"/>
      <c r="M272" s="51" t="s">
        <v>467</v>
      </c>
      <c r="N272" s="51" t="s">
        <v>84</v>
      </c>
      <c r="O272" s="51" t="s">
        <v>135</v>
      </c>
      <c r="P272" s="51" t="s">
        <v>468</v>
      </c>
      <c r="Q272" s="51" t="s">
        <v>131</v>
      </c>
      <c r="R272" s="52"/>
    </row>
    <row r="273" customFormat="false" ht="15" hidden="false" customHeight="false" outlineLevel="0" collapsed="false">
      <c r="G273" s="50" t="s">
        <v>493</v>
      </c>
      <c r="H273" s="50" t="s">
        <v>500</v>
      </c>
      <c r="I273" s="50" t="s">
        <v>501</v>
      </c>
      <c r="J273" s="50" t="s">
        <v>1085</v>
      </c>
      <c r="K273" s="50" t="s">
        <v>1086</v>
      </c>
      <c r="L273" s="50"/>
      <c r="M273" s="51" t="s">
        <v>467</v>
      </c>
      <c r="N273" s="51" t="s">
        <v>84</v>
      </c>
      <c r="O273" s="51" t="s">
        <v>135</v>
      </c>
      <c r="P273" s="51" t="s">
        <v>468</v>
      </c>
      <c r="Q273" s="51" t="s">
        <v>131</v>
      </c>
      <c r="R273" s="52"/>
    </row>
    <row r="274" customFormat="false" ht="15" hidden="false" customHeight="false" outlineLevel="0" collapsed="false">
      <c r="G274" s="50" t="s">
        <v>493</v>
      </c>
      <c r="H274" s="50" t="s">
        <v>500</v>
      </c>
      <c r="I274" s="50" t="s">
        <v>501</v>
      </c>
      <c r="J274" s="50" t="s">
        <v>1087</v>
      </c>
      <c r="K274" s="50" t="s">
        <v>1088</v>
      </c>
      <c r="L274" s="50"/>
      <c r="M274" s="51" t="s">
        <v>467</v>
      </c>
      <c r="N274" s="51" t="s">
        <v>84</v>
      </c>
      <c r="O274" s="51" t="s">
        <v>135</v>
      </c>
      <c r="P274" s="51" t="s">
        <v>468</v>
      </c>
      <c r="Q274" s="51" t="s">
        <v>131</v>
      </c>
      <c r="R274" s="52"/>
    </row>
    <row r="275" customFormat="false" ht="15" hidden="false" customHeight="false" outlineLevel="0" collapsed="false">
      <c r="G275" s="50" t="s">
        <v>493</v>
      </c>
      <c r="H275" s="50" t="s">
        <v>500</v>
      </c>
      <c r="I275" s="50" t="s">
        <v>501</v>
      </c>
      <c r="J275" s="50" t="s">
        <v>1089</v>
      </c>
      <c r="K275" s="50" t="s">
        <v>1090</v>
      </c>
      <c r="L275" s="50"/>
      <c r="M275" s="51" t="s">
        <v>467</v>
      </c>
      <c r="N275" s="51" t="s">
        <v>84</v>
      </c>
      <c r="O275" s="51" t="s">
        <v>135</v>
      </c>
      <c r="P275" s="51" t="s">
        <v>468</v>
      </c>
      <c r="Q275" s="51" t="s">
        <v>131</v>
      </c>
      <c r="R275" s="52"/>
    </row>
    <row r="276" customFormat="false" ht="15" hidden="false" customHeight="false" outlineLevel="0" collapsed="false">
      <c r="G276" s="50" t="s">
        <v>493</v>
      </c>
      <c r="H276" s="50" t="s">
        <v>500</v>
      </c>
      <c r="I276" s="50" t="s">
        <v>501</v>
      </c>
      <c r="J276" s="50" t="s">
        <v>1091</v>
      </c>
      <c r="K276" s="50" t="s">
        <v>1092</v>
      </c>
      <c r="L276" s="50"/>
      <c r="M276" s="51" t="s">
        <v>467</v>
      </c>
      <c r="N276" s="51" t="s">
        <v>84</v>
      </c>
      <c r="O276" s="51" t="s">
        <v>135</v>
      </c>
      <c r="P276" s="51" t="s">
        <v>468</v>
      </c>
      <c r="Q276" s="51" t="s">
        <v>131</v>
      </c>
      <c r="R276" s="52"/>
    </row>
    <row r="277" customFormat="false" ht="15" hidden="false" customHeight="false" outlineLevel="0" collapsed="false">
      <c r="G277" s="50" t="s">
        <v>493</v>
      </c>
      <c r="H277" s="50" t="s">
        <v>500</v>
      </c>
      <c r="I277" s="50" t="s">
        <v>501</v>
      </c>
      <c r="J277" s="50" t="s">
        <v>1093</v>
      </c>
      <c r="K277" s="50" t="s">
        <v>1094</v>
      </c>
      <c r="L277" s="50"/>
      <c r="M277" s="51" t="s">
        <v>467</v>
      </c>
      <c r="N277" s="51" t="s">
        <v>84</v>
      </c>
      <c r="O277" s="51" t="s">
        <v>135</v>
      </c>
      <c r="P277" s="51" t="s">
        <v>468</v>
      </c>
      <c r="Q277" s="51" t="s">
        <v>131</v>
      </c>
      <c r="R277" s="52"/>
    </row>
    <row r="278" customFormat="false" ht="15" hidden="false" customHeight="false" outlineLevel="0" collapsed="false">
      <c r="G278" s="50" t="s">
        <v>493</v>
      </c>
      <c r="H278" s="50" t="s">
        <v>500</v>
      </c>
      <c r="I278" s="50" t="s">
        <v>501</v>
      </c>
      <c r="J278" s="50" t="s">
        <v>1095</v>
      </c>
      <c r="K278" s="50" t="s">
        <v>1096</v>
      </c>
      <c r="L278" s="50"/>
      <c r="M278" s="51" t="s">
        <v>467</v>
      </c>
      <c r="N278" s="51" t="s">
        <v>84</v>
      </c>
      <c r="O278" s="51" t="s">
        <v>135</v>
      </c>
      <c r="P278" s="51" t="s">
        <v>468</v>
      </c>
      <c r="Q278" s="51" t="s">
        <v>131</v>
      </c>
      <c r="R278" s="52"/>
    </row>
    <row r="279" customFormat="false" ht="15" hidden="false" customHeight="false" outlineLevel="0" collapsed="false">
      <c r="G279" s="50" t="s">
        <v>493</v>
      </c>
      <c r="H279" s="50" t="s">
        <v>500</v>
      </c>
      <c r="I279" s="50" t="s">
        <v>501</v>
      </c>
      <c r="J279" s="50" t="s">
        <v>726</v>
      </c>
      <c r="K279" s="50" t="s">
        <v>727</v>
      </c>
      <c r="L279" s="50"/>
      <c r="M279" s="51" t="s">
        <v>467</v>
      </c>
      <c r="N279" s="51" t="s">
        <v>84</v>
      </c>
      <c r="O279" s="51" t="s">
        <v>135</v>
      </c>
      <c r="P279" s="51" t="s">
        <v>468</v>
      </c>
      <c r="Q279" s="51" t="s">
        <v>131</v>
      </c>
      <c r="R279" s="52"/>
    </row>
    <row r="280" customFormat="false" ht="15" hidden="false" customHeight="false" outlineLevel="0" collapsed="false">
      <c r="G280" s="50" t="s">
        <v>493</v>
      </c>
      <c r="H280" s="50" t="s">
        <v>500</v>
      </c>
      <c r="I280" s="50" t="s">
        <v>501</v>
      </c>
      <c r="J280" s="50" t="s">
        <v>1097</v>
      </c>
      <c r="K280" s="50" t="s">
        <v>1098</v>
      </c>
      <c r="L280" s="50"/>
      <c r="M280" s="51" t="s">
        <v>467</v>
      </c>
      <c r="N280" s="51" t="s">
        <v>84</v>
      </c>
      <c r="O280" s="51" t="s">
        <v>135</v>
      </c>
      <c r="P280" s="51" t="s">
        <v>468</v>
      </c>
      <c r="Q280" s="51" t="s">
        <v>131</v>
      </c>
      <c r="R280" s="52"/>
    </row>
    <row r="281" customFormat="false" ht="15" hidden="false" customHeight="false" outlineLevel="0" collapsed="false">
      <c r="G281" s="50" t="s">
        <v>493</v>
      </c>
      <c r="H281" s="50" t="s">
        <v>500</v>
      </c>
      <c r="I281" s="50" t="s">
        <v>501</v>
      </c>
      <c r="J281" s="50" t="s">
        <v>1099</v>
      </c>
      <c r="K281" s="50" t="s">
        <v>1100</v>
      </c>
      <c r="L281" s="50"/>
      <c r="M281" s="51" t="s">
        <v>467</v>
      </c>
      <c r="N281" s="51" t="s">
        <v>84</v>
      </c>
      <c r="O281" s="51" t="s">
        <v>135</v>
      </c>
      <c r="P281" s="51" t="s">
        <v>468</v>
      </c>
      <c r="Q281" s="51" t="s">
        <v>131</v>
      </c>
      <c r="R281" s="52"/>
    </row>
    <row r="282" customFormat="false" ht="15" hidden="false" customHeight="false" outlineLevel="0" collapsed="false">
      <c r="G282" s="50" t="s">
        <v>493</v>
      </c>
      <c r="H282" s="50" t="s">
        <v>500</v>
      </c>
      <c r="I282" s="50" t="s">
        <v>501</v>
      </c>
      <c r="J282" s="50" t="s">
        <v>1101</v>
      </c>
      <c r="K282" s="50" t="s">
        <v>1102</v>
      </c>
      <c r="L282" s="50"/>
      <c r="M282" s="51" t="s">
        <v>467</v>
      </c>
      <c r="N282" s="51" t="s">
        <v>84</v>
      </c>
      <c r="O282" s="51" t="s">
        <v>135</v>
      </c>
      <c r="P282" s="51" t="s">
        <v>468</v>
      </c>
      <c r="Q282" s="51" t="s">
        <v>131</v>
      </c>
      <c r="R282" s="52"/>
    </row>
    <row r="283" customFormat="false" ht="15" hidden="false" customHeight="false" outlineLevel="0" collapsed="false">
      <c r="G283" s="50" t="s">
        <v>559</v>
      </c>
      <c r="H283" s="50" t="s">
        <v>488</v>
      </c>
      <c r="I283" s="50" t="s">
        <v>489</v>
      </c>
      <c r="J283" s="50" t="s">
        <v>963</v>
      </c>
      <c r="K283" s="50" t="s">
        <v>964</v>
      </c>
      <c r="L283" s="50"/>
      <c r="M283" s="51" t="s">
        <v>467</v>
      </c>
      <c r="N283" s="51" t="s">
        <v>84</v>
      </c>
      <c r="O283" s="51" t="s">
        <v>135</v>
      </c>
      <c r="P283" s="51" t="s">
        <v>468</v>
      </c>
      <c r="Q283" s="51" t="s">
        <v>131</v>
      </c>
      <c r="R283" s="52"/>
    </row>
    <row r="284" customFormat="false" ht="15" hidden="false" customHeight="false" outlineLevel="0" collapsed="false">
      <c r="G284" s="50" t="s">
        <v>559</v>
      </c>
      <c r="H284" s="50" t="s">
        <v>488</v>
      </c>
      <c r="I284" s="50" t="s">
        <v>489</v>
      </c>
      <c r="J284" s="50" t="s">
        <v>1103</v>
      </c>
      <c r="K284" s="50" t="s">
        <v>1104</v>
      </c>
      <c r="L284" s="50"/>
      <c r="M284" s="51" t="s">
        <v>467</v>
      </c>
      <c r="N284" s="51" t="s">
        <v>84</v>
      </c>
      <c r="O284" s="51" t="s">
        <v>135</v>
      </c>
      <c r="P284" s="51" t="s">
        <v>468</v>
      </c>
      <c r="Q284" s="51" t="s">
        <v>131</v>
      </c>
      <c r="R284" s="52"/>
    </row>
    <row r="285" customFormat="false" ht="15" hidden="false" customHeight="false" outlineLevel="0" collapsed="false">
      <c r="G285" s="50" t="s">
        <v>559</v>
      </c>
      <c r="H285" s="50" t="s">
        <v>488</v>
      </c>
      <c r="I285" s="50" t="s">
        <v>489</v>
      </c>
      <c r="J285" s="50" t="s">
        <v>1105</v>
      </c>
      <c r="K285" s="50" t="s">
        <v>1106</v>
      </c>
      <c r="L285" s="50"/>
      <c r="M285" s="51" t="s">
        <v>467</v>
      </c>
      <c r="N285" s="51" t="s">
        <v>84</v>
      </c>
      <c r="O285" s="51" t="s">
        <v>135</v>
      </c>
      <c r="P285" s="51" t="s">
        <v>468</v>
      </c>
      <c r="Q285" s="51" t="s">
        <v>131</v>
      </c>
      <c r="R285" s="52"/>
    </row>
    <row r="286" customFormat="false" ht="15" hidden="false" customHeight="false" outlineLevel="0" collapsed="false">
      <c r="G286" s="50" t="s">
        <v>559</v>
      </c>
      <c r="H286" s="50" t="s">
        <v>488</v>
      </c>
      <c r="I286" s="50" t="s">
        <v>489</v>
      </c>
      <c r="J286" s="50" t="s">
        <v>1107</v>
      </c>
      <c r="K286" s="50" t="s">
        <v>1108</v>
      </c>
      <c r="L286" s="50"/>
      <c r="M286" s="51" t="s">
        <v>467</v>
      </c>
      <c r="N286" s="51" t="s">
        <v>84</v>
      </c>
      <c r="O286" s="51" t="s">
        <v>135</v>
      </c>
      <c r="P286" s="51" t="s">
        <v>468</v>
      </c>
      <c r="Q286" s="51" t="s">
        <v>131</v>
      </c>
      <c r="R286" s="52"/>
    </row>
    <row r="287" customFormat="false" ht="15" hidden="false" customHeight="false" outlineLevel="0" collapsed="false">
      <c r="G287" s="50" t="s">
        <v>559</v>
      </c>
      <c r="H287" s="50" t="s">
        <v>494</v>
      </c>
      <c r="I287" s="50" t="s">
        <v>495</v>
      </c>
      <c r="J287" s="50" t="s">
        <v>1109</v>
      </c>
      <c r="K287" s="50" t="s">
        <v>1110</v>
      </c>
      <c r="L287" s="50"/>
      <c r="M287" s="51" t="s">
        <v>467</v>
      </c>
      <c r="N287" s="51" t="s">
        <v>84</v>
      </c>
      <c r="O287" s="51" t="s">
        <v>135</v>
      </c>
      <c r="P287" s="51" t="s">
        <v>468</v>
      </c>
      <c r="Q287" s="51" t="s">
        <v>131</v>
      </c>
      <c r="R287" s="52"/>
    </row>
    <row r="288" customFormat="false" ht="15" hidden="false" customHeight="false" outlineLevel="0" collapsed="false">
      <c r="G288" s="50" t="s">
        <v>559</v>
      </c>
      <c r="H288" s="50" t="s">
        <v>494</v>
      </c>
      <c r="I288" s="50" t="s">
        <v>495</v>
      </c>
      <c r="J288" s="50" t="s">
        <v>1111</v>
      </c>
      <c r="K288" s="50" t="s">
        <v>1112</v>
      </c>
      <c r="L288" s="50"/>
      <c r="M288" s="51" t="s">
        <v>467</v>
      </c>
      <c r="N288" s="51" t="s">
        <v>84</v>
      </c>
      <c r="O288" s="51" t="s">
        <v>135</v>
      </c>
      <c r="P288" s="51" t="s">
        <v>468</v>
      </c>
      <c r="Q288" s="51" t="s">
        <v>131</v>
      </c>
      <c r="R288" s="52"/>
    </row>
    <row r="289" customFormat="false" ht="15" hidden="false" customHeight="false" outlineLevel="0" collapsed="false">
      <c r="G289" s="50" t="s">
        <v>559</v>
      </c>
      <c r="H289" s="50" t="s">
        <v>494</v>
      </c>
      <c r="I289" s="50" t="s">
        <v>495</v>
      </c>
      <c r="J289" s="50" t="s">
        <v>1113</v>
      </c>
      <c r="K289" s="50" t="s">
        <v>1114</v>
      </c>
      <c r="L289" s="50"/>
      <c r="M289" s="51" t="s">
        <v>467</v>
      </c>
      <c r="N289" s="51" t="s">
        <v>84</v>
      </c>
      <c r="O289" s="51" t="s">
        <v>135</v>
      </c>
      <c r="P289" s="51" t="s">
        <v>468</v>
      </c>
      <c r="Q289" s="51" t="s">
        <v>131</v>
      </c>
      <c r="R289" s="52"/>
    </row>
    <row r="290" customFormat="false" ht="15" hidden="false" customHeight="false" outlineLevel="0" collapsed="false">
      <c r="G290" s="50" t="s">
        <v>559</v>
      </c>
      <c r="H290" s="50" t="s">
        <v>494</v>
      </c>
      <c r="I290" s="50" t="s">
        <v>495</v>
      </c>
      <c r="J290" s="50" t="s">
        <v>1115</v>
      </c>
      <c r="K290" s="50" t="s">
        <v>1116</v>
      </c>
      <c r="L290" s="50"/>
      <c r="M290" s="51" t="s">
        <v>467</v>
      </c>
      <c r="N290" s="51" t="s">
        <v>84</v>
      </c>
      <c r="O290" s="51" t="s">
        <v>135</v>
      </c>
      <c r="P290" s="51" t="s">
        <v>468</v>
      </c>
      <c r="Q290" s="51" t="s">
        <v>131</v>
      </c>
      <c r="R290" s="52"/>
    </row>
    <row r="291" customFormat="false" ht="15" hidden="false" customHeight="false" outlineLevel="0" collapsed="false">
      <c r="G291" s="50" t="s">
        <v>559</v>
      </c>
      <c r="H291" s="50" t="s">
        <v>494</v>
      </c>
      <c r="I291" s="50" t="s">
        <v>495</v>
      </c>
      <c r="J291" s="50" t="s">
        <v>963</v>
      </c>
      <c r="K291" s="50" t="s">
        <v>964</v>
      </c>
      <c r="L291" s="50"/>
      <c r="M291" s="51" t="s">
        <v>467</v>
      </c>
      <c r="N291" s="51" t="s">
        <v>84</v>
      </c>
      <c r="O291" s="51" t="s">
        <v>135</v>
      </c>
      <c r="P291" s="51" t="s">
        <v>468</v>
      </c>
      <c r="Q291" s="51" t="s">
        <v>131</v>
      </c>
      <c r="R291" s="52"/>
    </row>
    <row r="292" customFormat="false" ht="15" hidden="false" customHeight="false" outlineLevel="0" collapsed="false">
      <c r="G292" s="50" t="s">
        <v>559</v>
      </c>
      <c r="H292" s="50" t="s">
        <v>494</v>
      </c>
      <c r="I292" s="50" t="s">
        <v>495</v>
      </c>
      <c r="J292" s="50" t="s">
        <v>1117</v>
      </c>
      <c r="K292" s="50" t="s">
        <v>1118</v>
      </c>
      <c r="L292" s="50"/>
      <c r="M292" s="51" t="s">
        <v>467</v>
      </c>
      <c r="N292" s="51" t="s">
        <v>84</v>
      </c>
      <c r="O292" s="51" t="s">
        <v>135</v>
      </c>
      <c r="P292" s="51" t="s">
        <v>468</v>
      </c>
      <c r="Q292" s="51" t="s">
        <v>131</v>
      </c>
      <c r="R292" s="52"/>
    </row>
    <row r="293" customFormat="false" ht="15" hidden="false" customHeight="false" outlineLevel="0" collapsed="false">
      <c r="G293" s="50" t="s">
        <v>559</v>
      </c>
      <c r="H293" s="50" t="s">
        <v>494</v>
      </c>
      <c r="I293" s="50" t="s">
        <v>495</v>
      </c>
      <c r="J293" s="50" t="s">
        <v>1119</v>
      </c>
      <c r="K293" s="50" t="s">
        <v>1120</v>
      </c>
      <c r="L293" s="50"/>
      <c r="M293" s="51" t="s">
        <v>467</v>
      </c>
      <c r="N293" s="51" t="s">
        <v>84</v>
      </c>
      <c r="O293" s="51" t="s">
        <v>135</v>
      </c>
      <c r="P293" s="51" t="s">
        <v>468</v>
      </c>
      <c r="Q293" s="51" t="s">
        <v>131</v>
      </c>
      <c r="R293" s="52"/>
    </row>
    <row r="294" customFormat="false" ht="15" hidden="false" customHeight="false" outlineLevel="0" collapsed="false">
      <c r="G294" s="50" t="s">
        <v>559</v>
      </c>
      <c r="H294" s="50" t="s">
        <v>494</v>
      </c>
      <c r="I294" s="50" t="s">
        <v>495</v>
      </c>
      <c r="J294" s="50" t="s">
        <v>1121</v>
      </c>
      <c r="K294" s="50" t="s">
        <v>1122</v>
      </c>
      <c r="L294" s="50"/>
      <c r="M294" s="51" t="s">
        <v>467</v>
      </c>
      <c r="N294" s="51" t="s">
        <v>84</v>
      </c>
      <c r="O294" s="51" t="s">
        <v>135</v>
      </c>
      <c r="P294" s="51" t="s">
        <v>468</v>
      </c>
      <c r="Q294" s="51" t="s">
        <v>131</v>
      </c>
      <c r="R294" s="52"/>
    </row>
    <row r="295" customFormat="false" ht="15" hidden="false" customHeight="false" outlineLevel="0" collapsed="false">
      <c r="G295" s="50" t="s">
        <v>559</v>
      </c>
      <c r="H295" s="50" t="s">
        <v>494</v>
      </c>
      <c r="I295" s="50" t="s">
        <v>495</v>
      </c>
      <c r="J295" s="50" t="s">
        <v>1123</v>
      </c>
      <c r="K295" s="50" t="s">
        <v>1124</v>
      </c>
      <c r="L295" s="50"/>
      <c r="M295" s="51" t="s">
        <v>467</v>
      </c>
      <c r="N295" s="51" t="s">
        <v>84</v>
      </c>
      <c r="O295" s="51" t="s">
        <v>135</v>
      </c>
      <c r="P295" s="51" t="s">
        <v>468</v>
      </c>
      <c r="Q295" s="51" t="s">
        <v>131</v>
      </c>
      <c r="R295" s="52"/>
    </row>
    <row r="296" customFormat="false" ht="15" hidden="false" customHeight="false" outlineLevel="0" collapsed="false">
      <c r="G296" s="50" t="s">
        <v>559</v>
      </c>
      <c r="H296" s="50" t="s">
        <v>494</v>
      </c>
      <c r="I296" s="50" t="s">
        <v>495</v>
      </c>
      <c r="J296" s="50" t="s">
        <v>1125</v>
      </c>
      <c r="K296" s="50" t="s">
        <v>1126</v>
      </c>
      <c r="L296" s="50"/>
      <c r="M296" s="51" t="s">
        <v>467</v>
      </c>
      <c r="N296" s="51" t="s">
        <v>84</v>
      </c>
      <c r="O296" s="51" t="s">
        <v>135</v>
      </c>
      <c r="P296" s="51" t="s">
        <v>468</v>
      </c>
      <c r="Q296" s="51" t="s">
        <v>131</v>
      </c>
      <c r="R296" s="52"/>
    </row>
    <row r="297" customFormat="false" ht="15" hidden="false" customHeight="false" outlineLevel="0" collapsed="false">
      <c r="G297" s="50" t="s">
        <v>559</v>
      </c>
      <c r="H297" s="50" t="s">
        <v>494</v>
      </c>
      <c r="I297" s="50" t="s">
        <v>495</v>
      </c>
      <c r="J297" s="50" t="s">
        <v>1127</v>
      </c>
      <c r="K297" s="50" t="s">
        <v>629</v>
      </c>
      <c r="L297" s="50"/>
      <c r="M297" s="51" t="s">
        <v>467</v>
      </c>
      <c r="N297" s="51" t="s">
        <v>84</v>
      </c>
      <c r="O297" s="51" t="s">
        <v>135</v>
      </c>
      <c r="P297" s="51" t="s">
        <v>468</v>
      </c>
      <c r="Q297" s="51" t="s">
        <v>131</v>
      </c>
      <c r="R297" s="52"/>
    </row>
    <row r="298" customFormat="false" ht="15" hidden="false" customHeight="false" outlineLevel="0" collapsed="false">
      <c r="G298" s="50" t="s">
        <v>499</v>
      </c>
      <c r="H298" s="50" t="s">
        <v>482</v>
      </c>
      <c r="I298" s="50" t="s">
        <v>483</v>
      </c>
      <c r="J298" s="50" t="s">
        <v>1128</v>
      </c>
      <c r="K298" s="50" t="s">
        <v>1129</v>
      </c>
      <c r="L298" s="50"/>
      <c r="M298" s="51" t="s">
        <v>467</v>
      </c>
      <c r="N298" s="51" t="s">
        <v>84</v>
      </c>
      <c r="O298" s="51" t="s">
        <v>135</v>
      </c>
      <c r="P298" s="51" t="s">
        <v>468</v>
      </c>
      <c r="Q298" s="51" t="s">
        <v>131</v>
      </c>
      <c r="R298" s="52"/>
    </row>
    <row r="299" customFormat="false" ht="15" hidden="false" customHeight="false" outlineLevel="0" collapsed="false">
      <c r="G299" s="50" t="s">
        <v>499</v>
      </c>
      <c r="H299" s="50" t="s">
        <v>482</v>
      </c>
      <c r="I299" s="50" t="s">
        <v>483</v>
      </c>
      <c r="J299" s="50" t="s">
        <v>1130</v>
      </c>
      <c r="K299" s="50" t="s">
        <v>571</v>
      </c>
      <c r="L299" s="50"/>
      <c r="M299" s="51" t="s">
        <v>467</v>
      </c>
      <c r="N299" s="51" t="s">
        <v>84</v>
      </c>
      <c r="O299" s="51" t="s">
        <v>135</v>
      </c>
      <c r="P299" s="51" t="s">
        <v>468</v>
      </c>
      <c r="Q299" s="51" t="s">
        <v>131</v>
      </c>
      <c r="R299" s="52"/>
    </row>
    <row r="300" customFormat="false" ht="15" hidden="false" customHeight="false" outlineLevel="0" collapsed="false">
      <c r="G300" s="50" t="s">
        <v>499</v>
      </c>
      <c r="H300" s="50" t="s">
        <v>482</v>
      </c>
      <c r="I300" s="50" t="s">
        <v>483</v>
      </c>
      <c r="J300" s="50" t="s">
        <v>1131</v>
      </c>
      <c r="K300" s="50" t="s">
        <v>1132</v>
      </c>
      <c r="L300" s="50"/>
      <c r="M300" s="51" t="s">
        <v>467</v>
      </c>
      <c r="N300" s="51" t="s">
        <v>84</v>
      </c>
      <c r="O300" s="51" t="s">
        <v>135</v>
      </c>
      <c r="P300" s="51" t="s">
        <v>468</v>
      </c>
      <c r="Q300" s="51" t="s">
        <v>131</v>
      </c>
      <c r="R300" s="52"/>
    </row>
    <row r="301" customFormat="false" ht="15" hidden="false" customHeight="false" outlineLevel="0" collapsed="false">
      <c r="G301" s="50" t="s">
        <v>499</v>
      </c>
      <c r="H301" s="50" t="s">
        <v>482</v>
      </c>
      <c r="I301" s="50" t="s">
        <v>483</v>
      </c>
      <c r="J301" s="50" t="s">
        <v>1133</v>
      </c>
      <c r="K301" s="50" t="s">
        <v>1134</v>
      </c>
      <c r="L301" s="50"/>
      <c r="M301" s="51" t="s">
        <v>467</v>
      </c>
      <c r="N301" s="51" t="s">
        <v>84</v>
      </c>
      <c r="O301" s="51" t="s">
        <v>135</v>
      </c>
      <c r="P301" s="51" t="s">
        <v>468</v>
      </c>
      <c r="Q301" s="51" t="s">
        <v>131</v>
      </c>
      <c r="R301" s="52"/>
    </row>
    <row r="302" customFormat="false" ht="15" hidden="false" customHeight="false" outlineLevel="0" collapsed="false">
      <c r="G302" s="50" t="s">
        <v>499</v>
      </c>
      <c r="H302" s="50" t="s">
        <v>482</v>
      </c>
      <c r="I302" s="50" t="s">
        <v>483</v>
      </c>
      <c r="J302" s="50" t="s">
        <v>1135</v>
      </c>
      <c r="K302" s="50" t="s">
        <v>1136</v>
      </c>
      <c r="L302" s="50"/>
      <c r="M302" s="51" t="s">
        <v>467</v>
      </c>
      <c r="N302" s="51" t="s">
        <v>84</v>
      </c>
      <c r="O302" s="51" t="s">
        <v>135</v>
      </c>
      <c r="P302" s="51" t="s">
        <v>468</v>
      </c>
      <c r="Q302" s="51" t="s">
        <v>131</v>
      </c>
      <c r="R302" s="52"/>
    </row>
    <row r="303" customFormat="false" ht="15" hidden="false" customHeight="false" outlineLevel="0" collapsed="false">
      <c r="G303" s="50" t="s">
        <v>499</v>
      </c>
      <c r="H303" s="50" t="s">
        <v>482</v>
      </c>
      <c r="I303" s="50" t="s">
        <v>483</v>
      </c>
      <c r="J303" s="50" t="s">
        <v>1137</v>
      </c>
      <c r="K303" s="50" t="s">
        <v>1138</v>
      </c>
      <c r="L303" s="50"/>
      <c r="M303" s="51" t="s">
        <v>467</v>
      </c>
      <c r="N303" s="51" t="s">
        <v>84</v>
      </c>
      <c r="O303" s="51" t="s">
        <v>135</v>
      </c>
      <c r="P303" s="51" t="s">
        <v>468</v>
      </c>
      <c r="Q303" s="51" t="s">
        <v>131</v>
      </c>
      <c r="R303" s="52"/>
    </row>
    <row r="304" customFormat="false" ht="15" hidden="false" customHeight="false" outlineLevel="0" collapsed="false">
      <c r="G304" s="50" t="s">
        <v>499</v>
      </c>
      <c r="H304" s="50" t="s">
        <v>482</v>
      </c>
      <c r="I304" s="50" t="s">
        <v>483</v>
      </c>
      <c r="J304" s="50" t="s">
        <v>1139</v>
      </c>
      <c r="K304" s="50" t="s">
        <v>1140</v>
      </c>
      <c r="L304" s="50"/>
      <c r="M304" s="51" t="s">
        <v>467</v>
      </c>
      <c r="N304" s="51" t="s">
        <v>84</v>
      </c>
      <c r="O304" s="51" t="s">
        <v>135</v>
      </c>
      <c r="P304" s="51" t="s">
        <v>468</v>
      </c>
      <c r="Q304" s="51" t="s">
        <v>131</v>
      </c>
      <c r="R304" s="52"/>
    </row>
    <row r="305" customFormat="false" ht="15" hidden="false" customHeight="false" outlineLevel="0" collapsed="false">
      <c r="G305" s="50" t="s">
        <v>499</v>
      </c>
      <c r="H305" s="50" t="s">
        <v>482</v>
      </c>
      <c r="I305" s="50" t="s">
        <v>483</v>
      </c>
      <c r="J305" s="50" t="s">
        <v>1141</v>
      </c>
      <c r="K305" s="50" t="s">
        <v>1142</v>
      </c>
      <c r="L305" s="50"/>
      <c r="M305" s="51" t="s">
        <v>467</v>
      </c>
      <c r="N305" s="51" t="s">
        <v>84</v>
      </c>
      <c r="O305" s="51" t="s">
        <v>135</v>
      </c>
      <c r="P305" s="51" t="s">
        <v>468</v>
      </c>
      <c r="Q305" s="51" t="s">
        <v>131</v>
      </c>
      <c r="R305" s="52"/>
    </row>
    <row r="306" customFormat="false" ht="15" hidden="false" customHeight="false" outlineLevel="0" collapsed="false">
      <c r="G306" s="50" t="s">
        <v>499</v>
      </c>
      <c r="H306" s="50" t="s">
        <v>482</v>
      </c>
      <c r="I306" s="50" t="s">
        <v>483</v>
      </c>
      <c r="J306" s="50" t="s">
        <v>1143</v>
      </c>
      <c r="K306" s="50" t="s">
        <v>1144</v>
      </c>
      <c r="L306" s="50"/>
      <c r="M306" s="51" t="s">
        <v>467</v>
      </c>
      <c r="N306" s="51" t="s">
        <v>84</v>
      </c>
      <c r="O306" s="51" t="s">
        <v>135</v>
      </c>
      <c r="P306" s="51" t="s">
        <v>468</v>
      </c>
      <c r="Q306" s="51" t="s">
        <v>131</v>
      </c>
      <c r="R306" s="52"/>
    </row>
    <row r="307" customFormat="false" ht="15" hidden="false" customHeight="false" outlineLevel="0" collapsed="false">
      <c r="G307" s="50" t="s">
        <v>499</v>
      </c>
      <c r="H307" s="50" t="s">
        <v>482</v>
      </c>
      <c r="I307" s="50" t="s">
        <v>483</v>
      </c>
      <c r="J307" s="50" t="s">
        <v>1145</v>
      </c>
      <c r="K307" s="50" t="s">
        <v>1146</v>
      </c>
      <c r="L307" s="50"/>
      <c r="M307" s="51" t="s">
        <v>467</v>
      </c>
      <c r="N307" s="51" t="s">
        <v>84</v>
      </c>
      <c r="O307" s="51" t="s">
        <v>135</v>
      </c>
      <c r="P307" s="51" t="s">
        <v>468</v>
      </c>
      <c r="Q307" s="51" t="s">
        <v>131</v>
      </c>
      <c r="R307" s="52"/>
    </row>
    <row r="308" customFormat="false" ht="15" hidden="false" customHeight="false" outlineLevel="0" collapsed="false">
      <c r="G308" s="50" t="s">
        <v>499</v>
      </c>
      <c r="H308" s="50" t="s">
        <v>482</v>
      </c>
      <c r="I308" s="50" t="s">
        <v>483</v>
      </c>
      <c r="J308" s="50" t="s">
        <v>1147</v>
      </c>
      <c r="K308" s="50" t="s">
        <v>1148</v>
      </c>
      <c r="L308" s="50"/>
      <c r="M308" s="51" t="s">
        <v>467</v>
      </c>
      <c r="N308" s="51" t="s">
        <v>84</v>
      </c>
      <c r="O308" s="51" t="s">
        <v>135</v>
      </c>
      <c r="P308" s="51" t="s">
        <v>468</v>
      </c>
      <c r="Q308" s="51" t="s">
        <v>131</v>
      </c>
      <c r="R308" s="52"/>
    </row>
    <row r="309" customFormat="false" ht="15" hidden="false" customHeight="false" outlineLevel="0" collapsed="false">
      <c r="G309" s="50" t="s">
        <v>594</v>
      </c>
      <c r="H309" s="50" t="s">
        <v>1149</v>
      </c>
      <c r="I309" s="50" t="s">
        <v>513</v>
      </c>
      <c r="J309" s="50" t="s">
        <v>1150</v>
      </c>
      <c r="K309" s="50" t="s">
        <v>1151</v>
      </c>
      <c r="L309" s="50"/>
      <c r="M309" s="51" t="s">
        <v>467</v>
      </c>
      <c r="N309" s="51" t="s">
        <v>84</v>
      </c>
      <c r="O309" s="51" t="s">
        <v>135</v>
      </c>
      <c r="P309" s="51" t="s">
        <v>468</v>
      </c>
      <c r="Q309" s="51" t="s">
        <v>131</v>
      </c>
      <c r="R309" s="52"/>
    </row>
    <row r="310" customFormat="false" ht="15" hidden="false" customHeight="false" outlineLevel="0" collapsed="false">
      <c r="G310" s="50" t="s">
        <v>594</v>
      </c>
      <c r="H310" s="50" t="s">
        <v>1149</v>
      </c>
      <c r="I310" s="50" t="s">
        <v>513</v>
      </c>
      <c r="J310" s="50" t="s">
        <v>1152</v>
      </c>
      <c r="K310" s="50" t="s">
        <v>1153</v>
      </c>
      <c r="L310" s="50"/>
      <c r="M310" s="51" t="s">
        <v>467</v>
      </c>
      <c r="N310" s="51" t="s">
        <v>84</v>
      </c>
      <c r="O310" s="51" t="s">
        <v>135</v>
      </c>
      <c r="P310" s="51" t="s">
        <v>468</v>
      </c>
      <c r="Q310" s="51" t="s">
        <v>131</v>
      </c>
      <c r="R310" s="52"/>
    </row>
    <row r="311" customFormat="false" ht="15" hidden="false" customHeight="false" outlineLevel="0" collapsed="false">
      <c r="G311" s="50" t="s">
        <v>594</v>
      </c>
      <c r="H311" s="50" t="s">
        <v>1149</v>
      </c>
      <c r="I311" s="50" t="s">
        <v>513</v>
      </c>
      <c r="J311" s="50" t="s">
        <v>1154</v>
      </c>
      <c r="K311" s="50" t="s">
        <v>1155</v>
      </c>
      <c r="L311" s="50"/>
      <c r="M311" s="51" t="s">
        <v>467</v>
      </c>
      <c r="N311" s="51" t="s">
        <v>84</v>
      </c>
      <c r="O311" s="51" t="s">
        <v>135</v>
      </c>
      <c r="P311" s="51" t="s">
        <v>468</v>
      </c>
      <c r="Q311" s="51" t="s">
        <v>131</v>
      </c>
      <c r="R311" s="52"/>
    </row>
    <row r="312" customFormat="false" ht="15" hidden="false" customHeight="false" outlineLevel="0" collapsed="false">
      <c r="G312" s="50" t="s">
        <v>594</v>
      </c>
      <c r="H312" s="50" t="s">
        <v>1149</v>
      </c>
      <c r="I312" s="50" t="s">
        <v>513</v>
      </c>
      <c r="J312" s="50" t="s">
        <v>1156</v>
      </c>
      <c r="K312" s="50" t="s">
        <v>1157</v>
      </c>
      <c r="L312" s="50"/>
      <c r="M312" s="51" t="s">
        <v>467</v>
      </c>
      <c r="N312" s="51" t="s">
        <v>84</v>
      </c>
      <c r="O312" s="51" t="s">
        <v>135</v>
      </c>
      <c r="P312" s="51" t="s">
        <v>468</v>
      </c>
      <c r="Q312" s="51" t="s">
        <v>131</v>
      </c>
      <c r="R312" s="52"/>
    </row>
    <row r="313" customFormat="false" ht="15" hidden="false" customHeight="false" outlineLevel="0" collapsed="false">
      <c r="G313" s="50" t="s">
        <v>594</v>
      </c>
      <c r="H313" s="50" t="s">
        <v>1149</v>
      </c>
      <c r="I313" s="50" t="s">
        <v>513</v>
      </c>
      <c r="J313" s="50" t="s">
        <v>1158</v>
      </c>
      <c r="K313" s="50" t="s">
        <v>1159</v>
      </c>
      <c r="L313" s="50"/>
      <c r="M313" s="51" t="s">
        <v>467</v>
      </c>
      <c r="N313" s="51" t="s">
        <v>84</v>
      </c>
      <c r="O313" s="51" t="s">
        <v>135</v>
      </c>
      <c r="P313" s="51" t="s">
        <v>468</v>
      </c>
      <c r="Q313" s="51" t="s">
        <v>131</v>
      </c>
      <c r="R313" s="52"/>
    </row>
    <row r="314" customFormat="false" ht="15" hidden="false" customHeight="false" outlineLevel="0" collapsed="false">
      <c r="G314" s="50" t="s">
        <v>594</v>
      </c>
      <c r="H314" s="50" t="s">
        <v>1149</v>
      </c>
      <c r="I314" s="50" t="s">
        <v>513</v>
      </c>
      <c r="J314" s="50" t="s">
        <v>1160</v>
      </c>
      <c r="K314" s="50" t="s">
        <v>1161</v>
      </c>
      <c r="L314" s="50"/>
      <c r="M314" s="51" t="s">
        <v>467</v>
      </c>
      <c r="N314" s="51" t="s">
        <v>84</v>
      </c>
      <c r="O314" s="51" t="s">
        <v>135</v>
      </c>
      <c r="P314" s="51" t="s">
        <v>468</v>
      </c>
      <c r="Q314" s="51" t="s">
        <v>131</v>
      </c>
      <c r="R314" s="52"/>
    </row>
    <row r="315" customFormat="false" ht="15" hidden="false" customHeight="false" outlineLevel="0" collapsed="false">
      <c r="G315" s="50" t="s">
        <v>594</v>
      </c>
      <c r="H315" s="50" t="s">
        <v>1149</v>
      </c>
      <c r="I315" s="50" t="s">
        <v>513</v>
      </c>
      <c r="J315" s="50" t="s">
        <v>1162</v>
      </c>
      <c r="K315" s="50" t="s">
        <v>1163</v>
      </c>
      <c r="L315" s="50"/>
      <c r="M315" s="51" t="s">
        <v>467</v>
      </c>
      <c r="N315" s="51" t="s">
        <v>84</v>
      </c>
      <c r="O315" s="51" t="s">
        <v>135</v>
      </c>
      <c r="P315" s="51" t="s">
        <v>468</v>
      </c>
      <c r="Q315" s="51" t="s">
        <v>131</v>
      </c>
      <c r="R315" s="52"/>
    </row>
    <row r="316" customFormat="false" ht="15" hidden="false" customHeight="false" outlineLevel="0" collapsed="false">
      <c r="G316" s="50" t="s">
        <v>594</v>
      </c>
      <c r="H316" s="50" t="s">
        <v>1149</v>
      </c>
      <c r="I316" s="50" t="s">
        <v>513</v>
      </c>
      <c r="J316" s="50" t="s">
        <v>1164</v>
      </c>
      <c r="K316" s="50" t="s">
        <v>1165</v>
      </c>
      <c r="L316" s="50"/>
      <c r="M316" s="51" t="s">
        <v>467</v>
      </c>
      <c r="N316" s="51" t="s">
        <v>84</v>
      </c>
      <c r="O316" s="51" t="s">
        <v>135</v>
      </c>
      <c r="P316" s="51" t="s">
        <v>468</v>
      </c>
      <c r="Q316" s="51" t="s">
        <v>131</v>
      </c>
      <c r="R316" s="52"/>
    </row>
    <row r="317" customFormat="false" ht="15" hidden="false" customHeight="false" outlineLevel="0" collapsed="false">
      <c r="G317" s="50" t="s">
        <v>594</v>
      </c>
      <c r="H317" s="50" t="s">
        <v>1149</v>
      </c>
      <c r="I317" s="50" t="s">
        <v>513</v>
      </c>
      <c r="J317" s="50" t="s">
        <v>1166</v>
      </c>
      <c r="K317" s="50" t="s">
        <v>1167</v>
      </c>
      <c r="L317" s="50"/>
      <c r="M317" s="51" t="s">
        <v>467</v>
      </c>
      <c r="N317" s="51" t="s">
        <v>84</v>
      </c>
      <c r="O317" s="51" t="s">
        <v>135</v>
      </c>
      <c r="P317" s="51" t="s">
        <v>468</v>
      </c>
      <c r="Q317" s="51" t="s">
        <v>131</v>
      </c>
      <c r="R317" s="52"/>
    </row>
    <row r="318" customFormat="false" ht="15" hidden="false" customHeight="false" outlineLevel="0" collapsed="false">
      <c r="G318" s="50" t="s">
        <v>594</v>
      </c>
      <c r="H318" s="50" t="s">
        <v>1149</v>
      </c>
      <c r="I318" s="50" t="s">
        <v>513</v>
      </c>
      <c r="J318" s="50" t="s">
        <v>1164</v>
      </c>
      <c r="K318" s="50" t="s">
        <v>1165</v>
      </c>
      <c r="L318" s="50"/>
      <c r="M318" s="51" t="s">
        <v>467</v>
      </c>
      <c r="N318" s="51" t="s">
        <v>84</v>
      </c>
      <c r="O318" s="51" t="s">
        <v>135</v>
      </c>
      <c r="P318" s="51" t="s">
        <v>468</v>
      </c>
      <c r="Q318" s="51" t="s">
        <v>131</v>
      </c>
      <c r="R318" s="52"/>
    </row>
    <row r="319" customFormat="false" ht="15" hidden="false" customHeight="false" outlineLevel="0" collapsed="false">
      <c r="G319" s="50" t="s">
        <v>594</v>
      </c>
      <c r="H319" s="50" t="s">
        <v>1149</v>
      </c>
      <c r="I319" s="50" t="s">
        <v>513</v>
      </c>
      <c r="J319" s="50" t="s">
        <v>1168</v>
      </c>
      <c r="K319" s="50" t="s">
        <v>1169</v>
      </c>
      <c r="L319" s="50"/>
      <c r="M319" s="51" t="s">
        <v>467</v>
      </c>
      <c r="N319" s="51" t="s">
        <v>84</v>
      </c>
      <c r="O319" s="51" t="s">
        <v>135</v>
      </c>
      <c r="P319" s="51" t="s">
        <v>468</v>
      </c>
      <c r="Q319" s="51" t="s">
        <v>131</v>
      </c>
      <c r="R319" s="52"/>
    </row>
    <row r="320" customFormat="false" ht="15" hidden="false" customHeight="false" outlineLevel="0" collapsed="false">
      <c r="G320" s="50" t="s">
        <v>594</v>
      </c>
      <c r="H320" s="50" t="s">
        <v>1149</v>
      </c>
      <c r="I320" s="50" t="s">
        <v>513</v>
      </c>
      <c r="J320" s="50" t="s">
        <v>1170</v>
      </c>
      <c r="K320" s="50" t="s">
        <v>1171</v>
      </c>
      <c r="L320" s="50"/>
      <c r="M320" s="51" t="s">
        <v>467</v>
      </c>
      <c r="N320" s="51" t="s">
        <v>84</v>
      </c>
      <c r="O320" s="51" t="s">
        <v>135</v>
      </c>
      <c r="P320" s="51" t="s">
        <v>468</v>
      </c>
      <c r="Q320" s="51" t="s">
        <v>131</v>
      </c>
      <c r="R320" s="52"/>
    </row>
  </sheetData>
  <mergeCells count="3">
    <mergeCell ref="A1:B1"/>
    <mergeCell ref="G1:L1"/>
    <mergeCell ref="M1:Q1"/>
  </mergeCells>
  <conditionalFormatting sqref="E3:E56">
    <cfRule type="duplicateValues" priority="2" aboveAverage="0" equalAverage="0" bottom="0" percent="0" rank="0" text="" dxfId="13"/>
  </conditionalFormatting>
  <conditionalFormatting sqref="D1:D2 D68:D1048576">
    <cfRule type="duplicateValues" priority="3" aboveAverage="0" equalAverage="0" bottom="0" percent="0" rank="0" text="" dxfId="14"/>
  </conditionalFormatting>
  <conditionalFormatting sqref="B1">
    <cfRule type="duplicateValues" priority="4" aboveAverage="0" equalAverage="0" bottom="0" percent="0" rank="0" text="" dxfId="15"/>
  </conditionalFormatting>
  <conditionalFormatting sqref="B3:B39">
    <cfRule type="duplicateValues" priority="5" aboveAverage="0" equalAverage="0" bottom="0" percent="0" rank="0" text="" dxfId="16"/>
  </conditionalFormatting>
  <printOptions headings="false" gridLines="false" gridLinesSet="true" horizontalCentered="false" verticalCentered="false"/>
  <pageMargins left="0.7" right="0.7" top="0.584722222222222" bottom="0.944444444444444" header="0.3" footer="0.75"/>
  <pageSetup paperSize="8" scale="50" fitToWidth="1" fitToHeight="1" pageOrder="downThenOver" orientation="landscape" blackAndWhite="false" draft="false" cellComments="none" horizontalDpi="300" verticalDpi="300" copies="1"/>
  <headerFooter differentFirst="false" differentOddEven="false">
    <oddHeader>&amp;L&amp;"Arial,Normale"&amp;12&amp;Kff0000Comune di Trieste&amp;C&amp;"Arial,Normale"&amp;12CODIFICHE E CLASSIFICAZIONI&amp;R&amp;"Arial,Normale"&amp;12Appendice 3</oddHeader>
    <oddFooter>&amp;C&amp;"Times New Roman,Normale"&amp;14&amp;Kffffff&amp;P di &amp;N</oddFooter>
  </headerFooter>
  <tableParts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B050"/>
    <pageSetUpPr fitToPage="false"/>
  </sheetPr>
  <dimension ref="A1:JC324"/>
  <sheetViews>
    <sheetView showFormulas="false" showGridLines="true" showRowColHeaders="true" showZeros="true" rightToLeft="false" tabSelected="false" showOutlineSymbols="true" defaultGridColor="true" view="normal" topLeftCell="BC1" colorId="64" zoomScale="60" zoomScaleNormal="60" zoomScalePageLayoutView="100" workbookViewId="0">
      <selection pane="topLeft" activeCell="BZ1" activeCellId="0" sqref="BZ1"/>
    </sheetView>
  </sheetViews>
  <sheetFormatPr defaultColWidth="8.82421875" defaultRowHeight="14.25" zeroHeight="false" outlineLevelRow="0" outlineLevelCol="0"/>
  <cols>
    <col collapsed="false" customWidth="true" hidden="false" outlineLevel="0" max="1" min="1" style="1" width="14.18"/>
    <col collapsed="false" customWidth="true" hidden="false" outlineLevel="0" max="2" min="2" style="1" width="32.36"/>
    <col collapsed="false" customWidth="true" hidden="false" outlineLevel="0" max="3" min="3" style="1" width="40.18"/>
    <col collapsed="false" customWidth="true" hidden="false" outlineLevel="0" max="4" min="4" style="1" width="16.63"/>
    <col collapsed="false" customWidth="true" hidden="false" outlineLevel="0" max="6" min="5" style="1" width="12.18"/>
    <col collapsed="false" customWidth="true" hidden="false" outlineLevel="0" max="7" min="7" style="1" width="11.18"/>
    <col collapsed="false" customWidth="true" hidden="false" outlineLevel="0" max="8" min="8" style="1" width="13.45"/>
    <col collapsed="false" customWidth="true" hidden="false" outlineLevel="0" max="9" min="9" style="1" width="10.36"/>
    <col collapsed="false" customWidth="true" hidden="false" outlineLevel="0" max="262" min="155" style="1" width="17.45"/>
  </cols>
  <sheetData>
    <row r="1" s="3" customFormat="true" ht="35.05" hidden="false" customHeight="false" outlineLevel="0" collapsed="false">
      <c r="A1" s="55"/>
      <c r="B1" s="55"/>
      <c r="C1" s="55" t="s">
        <v>1172</v>
      </c>
      <c r="D1" s="56" t="str">
        <f aca="false" t="array" ref="D1:JC1">TRANSPOSE('DATABASE PARAMETRI'!B12:B272)</f>
        <v>REQUISITO MINIMO</v>
      </c>
      <c r="E1" s="56" t="str">
        <v>REQUISITO MINIMO</v>
      </c>
      <c r="F1" s="56" t="str">
        <v>REQUISITO MINIMO</v>
      </c>
      <c r="G1" s="56" t="str">
        <v>REQUISITO MINIMO</v>
      </c>
      <c r="H1" s="56" t="str">
        <v>REQUISITO MINIMO</v>
      </c>
      <c r="I1" s="56" t="str">
        <v>REQUISITO MINIMO</v>
      </c>
      <c r="J1" s="56" t="str">
        <v>REQUISITO MINIMO</v>
      </c>
      <c r="K1" s="56" t="str">
        <v>REQUISITO MINIMO</v>
      </c>
      <c r="L1" s="56" t="str">
        <v>REQUISITO MINIMO</v>
      </c>
      <c r="M1" s="56" t="str">
        <v>REQUISITO MINIMO</v>
      </c>
      <c r="N1" s="56" t="str">
        <v>REQUISITO MINIMO</v>
      </c>
      <c r="O1" s="56" t="str">
        <v>REQUISITO MINIMO</v>
      </c>
      <c r="P1" s="56" t="str">
        <v>REQUISITO MINIMO</v>
      </c>
      <c r="Q1" s="56" t="str">
        <v>REQUISITO MINIMO</v>
      </c>
      <c r="R1" s="56" t="str">
        <v>REQUISITO MINIMO</v>
      </c>
      <c r="S1" s="56" t="str">
        <v>REQUISITO MINIMO</v>
      </c>
      <c r="T1" s="56" t="str">
        <v>REQUISITO MINIMO</v>
      </c>
      <c r="U1" s="56" t="str">
        <v>REQUISITO MINIMO</v>
      </c>
      <c r="V1" s="56" t="str">
        <v>REQUISITO MINIMO</v>
      </c>
      <c r="W1" s="56" t="str">
        <v>REQUISITO MINIMO</v>
      </c>
      <c r="X1" s="56" t="str">
        <v>REQUISITO MINIMO</v>
      </c>
      <c r="Y1" s="56" t="str">
        <v>REQUISITO MINIMO</v>
      </c>
      <c r="Z1" s="56" t="str">
        <v>REQUISITO MINIMO</v>
      </c>
      <c r="AA1" s="56" t="str">
        <v>REQUISITO MINIMO</v>
      </c>
      <c r="AB1" s="56" t="str">
        <v>REQUISITO MINIMO</v>
      </c>
      <c r="AC1" s="56" t="str">
        <v>REQUISITO MINIMO</v>
      </c>
      <c r="AD1" s="57" t="str">
        <v>REQUISITO MINIMO</v>
      </c>
      <c r="AE1" s="57" t="str">
        <v>REQUISITO MINIMO</v>
      </c>
      <c r="AF1" s="57" t="str">
        <v>REQUISITO MINIMO</v>
      </c>
      <c r="AG1" s="57" t="str">
        <v>SI</v>
      </c>
      <c r="AH1" s="57" t="str">
        <v>SI</v>
      </c>
      <c r="AI1" s="57" t="str">
        <v>SI</v>
      </c>
      <c r="AJ1" s="57" t="str">
        <v>SI</v>
      </c>
      <c r="AK1" s="57" t="str">
        <v>SI</v>
      </c>
      <c r="AL1" s="57" t="str">
        <v>SI</v>
      </c>
      <c r="AM1" s="57" t="str">
        <v>SI</v>
      </c>
      <c r="AN1" s="57" t="str">
        <v>SI</v>
      </c>
      <c r="AO1" s="56" t="str">
        <v>SI</v>
      </c>
      <c r="AP1" s="56" t="str">
        <v>SI</v>
      </c>
      <c r="AQ1" s="56" t="str">
        <v>SI</v>
      </c>
      <c r="AR1" s="56" t="str">
        <v>REQUISITO MINIMO</v>
      </c>
      <c r="AS1" s="56" t="str">
        <v>REQUISITO MINIMO</v>
      </c>
      <c r="AT1" s="56" t="str">
        <v>REQUISITO MINIMO</v>
      </c>
      <c r="AU1" s="56" t="str">
        <v>REQUISITO MINIMO</v>
      </c>
      <c r="AV1" s="56" t="str">
        <v>REQUISITO MINIMO</v>
      </c>
      <c r="AW1" s="56" t="str">
        <v>REQUISITO MINIMO</v>
      </c>
      <c r="AX1" s="56" t="str">
        <v>REQUISITO MINIMO</v>
      </c>
      <c r="AY1" s="56" t="str">
        <v>REQUISITO MINIMO</v>
      </c>
      <c r="AZ1" s="56" t="str">
        <v>REQUISITO MINIMO</v>
      </c>
      <c r="BA1" s="56" t="str">
        <v>REQUISITO MINIMO</v>
      </c>
      <c r="BB1" s="56" t="str">
        <v>REQUISITO MINIMO</v>
      </c>
      <c r="BC1" s="56" t="str">
        <v>REQUISITO MINIMO</v>
      </c>
      <c r="BD1" s="56" t="str">
        <v>REQUISITO MINIMO</v>
      </c>
      <c r="BE1" s="56" t="str">
        <v>REQUISITO MINIMO</v>
      </c>
      <c r="BF1" s="56" t="str">
        <v>REQUISITO MINIMO</v>
      </c>
      <c r="BG1" s="56" t="str">
        <v>REQUISITO MINIMO</v>
      </c>
      <c r="BH1" s="56" t="str">
        <v>REQUISITO MINIMO</v>
      </c>
      <c r="BI1" s="56" t="str">
        <v>REQUISITO MINIMO</v>
      </c>
      <c r="BJ1" s="57" t="str">
        <v>REQUISITO MINIMO</v>
      </c>
      <c r="BK1" s="57" t="str">
        <v>REQUISITO MINIMO</v>
      </c>
      <c r="BL1" s="57" t="str">
        <v>REQUISITO MINIMO</v>
      </c>
      <c r="BM1" s="57" t="str">
        <v>REQUISITO MINIMO</v>
      </c>
      <c r="BN1" s="57" t="str">
        <v>SI</v>
      </c>
      <c r="BO1" s="57" t="str">
        <v>SI</v>
      </c>
      <c r="BP1" s="57" t="str">
        <v>SI</v>
      </c>
      <c r="BQ1" s="57" t="str">
        <v>SI</v>
      </c>
      <c r="BR1" s="57" t="str">
        <v>SI</v>
      </c>
      <c r="BS1" s="57" t="str">
        <v>SI</v>
      </c>
      <c r="BT1" s="57" t="str">
        <v>SI</v>
      </c>
      <c r="BU1" s="57" t="str">
        <v>SI</v>
      </c>
      <c r="BV1" s="57" t="str">
        <v>SI</v>
      </c>
      <c r="BW1" s="56" t="str">
        <v>SI</v>
      </c>
      <c r="BX1" s="56" t="str">
        <v>SI</v>
      </c>
      <c r="BY1" s="56" t="str">
        <v>SI</v>
      </c>
      <c r="BZ1" s="56" t="str">
        <v>SI</v>
      </c>
      <c r="CA1" s="56" t="str">
        <v>SI</v>
      </c>
      <c r="CB1" s="56" t="str">
        <v>SI</v>
      </c>
      <c r="CC1" s="56" t="str">
        <v>SI</v>
      </c>
      <c r="CD1" s="56" t="str">
        <v>SI</v>
      </c>
      <c r="CE1" s="56" t="str">
        <v>SI</v>
      </c>
      <c r="CF1" s="56" t="str">
        <v>REQUISITO MINIMO</v>
      </c>
      <c r="CG1" s="56" t="str">
        <v>REQUISITO MINIMO</v>
      </c>
      <c r="CH1" s="56" t="str">
        <v>REQUISITO MINIMO</v>
      </c>
      <c r="CI1" s="56" t="str">
        <v>REQUISITO MINIMO</v>
      </c>
      <c r="CJ1" s="56" t="str">
        <v>REQUISITO MINIMO</v>
      </c>
      <c r="CK1" s="57" t="str">
        <v>REQUISITO MINIMO</v>
      </c>
      <c r="CL1" s="57" t="str">
        <v>REQUISITO MINIMO</v>
      </c>
      <c r="CM1" s="57" t="str">
        <v>REQUISITO MINIMO</v>
      </c>
      <c r="CN1" s="57" t="str">
        <v>REQUISITO MINIMO</v>
      </c>
      <c r="CO1" s="57" t="str">
        <v>REQUISITO MINIMO</v>
      </c>
      <c r="CP1" s="57" t="str">
        <v>REQUISITO MINIMO</v>
      </c>
      <c r="CQ1" s="57" t="str">
        <v>REQUISITO MINIMO</v>
      </c>
      <c r="CR1" s="57" t="str">
        <v>REQUISITO MINIMO</v>
      </c>
      <c r="CS1" s="57" t="str">
        <v>REQUISITO MINIMO</v>
      </c>
      <c r="CT1" s="57" t="str">
        <v>REQUISITO MINIMO</v>
      </c>
      <c r="CU1" s="57" t="str">
        <v>REQUISITO MINIMO</v>
      </c>
      <c r="CV1" s="57" t="str">
        <v>SI</v>
      </c>
      <c r="CW1" s="57" t="str">
        <v>SI</v>
      </c>
      <c r="CX1" s="57" t="str">
        <v>SI</v>
      </c>
      <c r="CY1" s="57" t="str">
        <v>SI</v>
      </c>
      <c r="CZ1" s="57" t="str">
        <v>SI</v>
      </c>
      <c r="DA1" s="57" t="str">
        <v>SI</v>
      </c>
      <c r="DB1" s="57" t="str">
        <v>SI</v>
      </c>
      <c r="DC1" s="57" t="str">
        <v>SI</v>
      </c>
      <c r="DD1" s="57" t="str">
        <v>SI</v>
      </c>
      <c r="DE1" s="57" t="str">
        <v>SI</v>
      </c>
      <c r="DF1" s="57" t="str">
        <v>SI</v>
      </c>
      <c r="DG1" s="57" t="str">
        <v>SI</v>
      </c>
      <c r="DH1" s="57" t="str">
        <v>SI</v>
      </c>
      <c r="DI1" s="57" t="str">
        <v>SI</v>
      </c>
      <c r="DJ1" s="57" t="str">
        <v>SI</v>
      </c>
      <c r="DK1" s="57" t="str">
        <v>SI</v>
      </c>
      <c r="DL1" s="57" t="str">
        <v>SI</v>
      </c>
      <c r="DM1" s="57" t="str">
        <v>SI</v>
      </c>
      <c r="DN1" s="57" t="str">
        <v>SI</v>
      </c>
      <c r="DO1" s="57" t="str">
        <v>SI</v>
      </c>
      <c r="DP1" s="57" t="str">
        <v>SI</v>
      </c>
      <c r="DQ1" s="57" t="str">
        <v>SI</v>
      </c>
      <c r="DR1" s="57" t="str">
        <v>SI</v>
      </c>
      <c r="DS1" s="57" t="str">
        <v>SI</v>
      </c>
      <c r="DT1" s="57" t="str">
        <v>SI</v>
      </c>
      <c r="DU1" s="57" t="str">
        <v>SI</v>
      </c>
      <c r="DV1" s="57" t="str">
        <v>SI</v>
      </c>
      <c r="DW1" s="57" t="str">
        <v>SI</v>
      </c>
      <c r="DX1" s="57" t="str">
        <v>SI</v>
      </c>
      <c r="DY1" s="57" t="str">
        <v>SI</v>
      </c>
      <c r="DZ1" s="57" t="str">
        <v>SI</v>
      </c>
      <c r="EA1" s="57" t="str">
        <v>SI</v>
      </c>
      <c r="EB1" s="57" t="str">
        <v>SI</v>
      </c>
      <c r="EC1" s="57" t="str">
        <v>SI</v>
      </c>
      <c r="ED1" s="57" t="str">
        <v>SI</v>
      </c>
      <c r="EE1" s="57" t="str">
        <v>SI</v>
      </c>
      <c r="EF1" s="57" t="str">
        <v>SI</v>
      </c>
      <c r="EG1" s="57" t="str">
        <v>SI</v>
      </c>
      <c r="EH1" s="57" t="str">
        <v>SI</v>
      </c>
      <c r="EI1" s="57" t="str">
        <v>SI</v>
      </c>
      <c r="EJ1" s="57" t="str">
        <v>SI</v>
      </c>
      <c r="EK1" s="57" t="str">
        <v>SI</v>
      </c>
      <c r="EL1" s="57" t="str">
        <v>SI</v>
      </c>
      <c r="EM1" s="57" t="str">
        <v>SI</v>
      </c>
      <c r="EN1" s="57" t="str">
        <v>SI</v>
      </c>
      <c r="EO1" s="57" t="str">
        <v>SI</v>
      </c>
      <c r="EP1" s="57" t="str">
        <v>SI</v>
      </c>
      <c r="EQ1" s="57" t="str">
        <v>SI</v>
      </c>
      <c r="ER1" s="57" t="str">
        <v>SI</v>
      </c>
      <c r="ES1" s="57" t="str">
        <v>SI</v>
      </c>
      <c r="ET1" s="57" t="str">
        <v>SI</v>
      </c>
      <c r="EU1" s="57" t="str">
        <v>SI</v>
      </c>
      <c r="EV1" s="57" t="str">
        <v>SI</v>
      </c>
      <c r="EW1" s="57" t="str">
        <v>SI</v>
      </c>
      <c r="EX1" s="57" t="str">
        <v>SI</v>
      </c>
      <c r="EY1" s="57" t="str">
        <v>SI</v>
      </c>
      <c r="EZ1" s="57" t="str">
        <v>SI</v>
      </c>
      <c r="FA1" s="57" t="str">
        <v>SI</v>
      </c>
      <c r="FB1" s="57" t="str">
        <v>SI</v>
      </c>
      <c r="FC1" s="57" t="str">
        <v>SI</v>
      </c>
      <c r="FD1" s="57" t="str">
        <v>SI</v>
      </c>
      <c r="FE1" s="57" t="str">
        <v>SI</v>
      </c>
      <c r="FF1" s="57" t="str">
        <v>SI</v>
      </c>
      <c r="FG1" s="57" t="str">
        <v>SI</v>
      </c>
      <c r="FH1" s="57" t="str">
        <v>SI</v>
      </c>
      <c r="FI1" s="57" t="str">
        <v>SI</v>
      </c>
      <c r="FJ1" s="57" t="str">
        <v>SI</v>
      </c>
      <c r="FK1" s="57" t="str">
        <v>SI</v>
      </c>
      <c r="FL1" s="57" t="str">
        <v>SI</v>
      </c>
      <c r="FM1" s="57" t="str">
        <v>SI</v>
      </c>
      <c r="FN1" s="57" t="str">
        <v>SI</v>
      </c>
      <c r="FO1" s="57" t="str">
        <v>SI</v>
      </c>
      <c r="FP1" s="57" t="str">
        <v>SI</v>
      </c>
      <c r="FQ1" s="57" t="str">
        <v>SI</v>
      </c>
      <c r="FR1" s="57" t="str">
        <v>SI</v>
      </c>
      <c r="FS1" s="57" t="str">
        <v>SI</v>
      </c>
      <c r="FT1" s="57" t="str">
        <v>SI</v>
      </c>
      <c r="FU1" s="57" t="str">
        <v>SI</v>
      </c>
      <c r="FV1" s="57" t="str">
        <v>SI</v>
      </c>
      <c r="FW1" s="57" t="str">
        <v>SI</v>
      </c>
      <c r="FX1" s="57" t="str">
        <v>SI</v>
      </c>
      <c r="FY1" s="57" t="str">
        <v>SI</v>
      </c>
      <c r="FZ1" s="57" t="str">
        <v>SI</v>
      </c>
      <c r="GA1" s="57" t="str">
        <v>SI</v>
      </c>
      <c r="GB1" s="57" t="str">
        <v>SI</v>
      </c>
      <c r="GC1" s="57" t="str">
        <v>SI</v>
      </c>
      <c r="GD1" s="57" t="str">
        <v>SI</v>
      </c>
      <c r="GE1" s="57" t="str">
        <v>SI</v>
      </c>
      <c r="GF1" s="57" t="str">
        <v>SI</v>
      </c>
      <c r="GG1" s="57" t="str">
        <v>SI</v>
      </c>
      <c r="GH1" s="57" t="str">
        <v>SI</v>
      </c>
      <c r="GI1" s="57" t="str">
        <v>SI</v>
      </c>
      <c r="GJ1" s="57" t="str">
        <v>SI</v>
      </c>
      <c r="GK1" s="57" t="str">
        <v>SI</v>
      </c>
      <c r="GL1" s="57" t="str">
        <v>SI</v>
      </c>
      <c r="GM1" s="57" t="str">
        <v>SI</v>
      </c>
      <c r="GN1" s="57" t="str">
        <v>SI</v>
      </c>
      <c r="GO1" s="57" t="str">
        <v>SI</v>
      </c>
      <c r="GP1" s="57" t="str">
        <v>SI</v>
      </c>
      <c r="GQ1" s="57" t="str">
        <v>SI</v>
      </c>
      <c r="GR1" s="57" t="str">
        <v>SI</v>
      </c>
      <c r="GS1" s="57" t="str">
        <v>SI</v>
      </c>
      <c r="GT1" s="57" t="str">
        <v>SI</v>
      </c>
      <c r="GU1" s="57" t="str">
        <v>SI</v>
      </c>
      <c r="GV1" s="57" t="str">
        <v>SI</v>
      </c>
      <c r="GW1" s="57" t="str">
        <v>SI</v>
      </c>
      <c r="GX1" s="57" t="str">
        <v>SI</v>
      </c>
      <c r="GY1" s="57" t="str">
        <v>SI</v>
      </c>
      <c r="GZ1" s="57" t="str">
        <v>SI</v>
      </c>
      <c r="HA1" s="57" t="str">
        <v>SI</v>
      </c>
      <c r="HB1" s="57" t="str">
        <v>SI</v>
      </c>
      <c r="HC1" s="57" t="str">
        <v>SI</v>
      </c>
      <c r="HD1" s="57" t="str">
        <v>SI</v>
      </c>
      <c r="HE1" s="57" t="str">
        <v>SI</v>
      </c>
      <c r="HF1" s="57" t="str">
        <v>SI</v>
      </c>
      <c r="HG1" s="57" t="str">
        <v>SI</v>
      </c>
      <c r="HH1" s="57" t="str">
        <v>SI</v>
      </c>
      <c r="HI1" s="57" t="str">
        <v>SI</v>
      </c>
      <c r="HJ1" s="57" t="str">
        <v>SI</v>
      </c>
      <c r="HK1" s="57" t="str">
        <v>SI</v>
      </c>
      <c r="HL1" s="57" t="str">
        <v>SI</v>
      </c>
      <c r="HM1" s="57" t="str">
        <v>SI</v>
      </c>
      <c r="HN1" s="57" t="str">
        <v>SI</v>
      </c>
      <c r="HO1" s="57" t="str">
        <v>SI</v>
      </c>
      <c r="HP1" s="57" t="str">
        <v>SI</v>
      </c>
      <c r="HQ1" s="57" t="str">
        <v>SI</v>
      </c>
      <c r="HR1" s="57" t="str">
        <v>SI</v>
      </c>
      <c r="HS1" s="57" t="str">
        <v>SI</v>
      </c>
      <c r="HT1" s="57" t="str">
        <v>SI</v>
      </c>
      <c r="HU1" s="57" t="str">
        <v>SI</v>
      </c>
      <c r="HV1" s="57" t="str">
        <v>SI</v>
      </c>
      <c r="HW1" s="57" t="str">
        <v>SI</v>
      </c>
      <c r="HX1" s="57" t="str">
        <v>SI</v>
      </c>
      <c r="HY1" s="57" t="str">
        <v>SI</v>
      </c>
      <c r="HZ1" s="57" t="str">
        <v>SI</v>
      </c>
      <c r="IA1" s="57" t="str">
        <v>SI</v>
      </c>
      <c r="IB1" s="57" t="str">
        <v>SI</v>
      </c>
      <c r="IC1" s="57" t="str">
        <v>SI</v>
      </c>
      <c r="ID1" s="57" t="str">
        <v>SI</v>
      </c>
      <c r="IE1" s="57" t="str">
        <v>SI</v>
      </c>
      <c r="IF1" s="57" t="str">
        <v>SI</v>
      </c>
      <c r="IG1" s="57" t="str">
        <v>SI</v>
      </c>
      <c r="IH1" s="57" t="str">
        <v>SI</v>
      </c>
      <c r="II1" s="57" t="str">
        <v>SI</v>
      </c>
      <c r="IJ1" s="57" t="str">
        <v>SI</v>
      </c>
      <c r="IK1" s="57" t="str">
        <v>SI</v>
      </c>
      <c r="IL1" s="57" t="str">
        <v>SI</v>
      </c>
      <c r="IM1" s="57" t="str">
        <v>SI</v>
      </c>
      <c r="IN1" s="57" t="str">
        <v>SI</v>
      </c>
      <c r="IO1" s="57" t="str">
        <v>SI</v>
      </c>
      <c r="IP1" s="57" t="str">
        <v>SI</v>
      </c>
      <c r="IQ1" s="57" t="str">
        <v>SI</v>
      </c>
      <c r="IR1" s="57" t="str">
        <v>SI</v>
      </c>
      <c r="IS1" s="57" t="str">
        <v>SI</v>
      </c>
      <c r="IT1" s="57" t="str">
        <v>SI</v>
      </c>
      <c r="IU1" s="57" t="str">
        <v>SI</v>
      </c>
      <c r="IV1" s="57" t="str">
        <v>SI</v>
      </c>
      <c r="IW1" s="57" t="str">
        <v>SI</v>
      </c>
      <c r="IX1" s="57" t="str">
        <v>SI</v>
      </c>
      <c r="IY1" s="57" t="str">
        <v>SI</v>
      </c>
      <c r="IZ1" s="57" t="str">
        <v>SI</v>
      </c>
      <c r="JA1" s="57" t="str">
        <v>SI</v>
      </c>
      <c r="JB1" s="57" t="str">
        <v>SI</v>
      </c>
      <c r="JC1" s="3" t="str">
        <v>SI</v>
      </c>
    </row>
    <row r="2" customFormat="false" ht="14.25" hidden="false" customHeight="false" outlineLevel="0" collapsed="false">
      <c r="A2" s="55"/>
      <c r="B2" s="55"/>
      <c r="C2" s="55"/>
      <c r="D2" s="58" t="str">
        <f aca="false" t="array" ref="D2:JC2">TRANSPOSE('DATABASE PARAMETRI'!A12:A272)</f>
        <v>PSet_ANAGRAFICA</v>
      </c>
      <c r="E2" s="58" t="str">
        <v>PSet_ANAGRAFICA</v>
      </c>
      <c r="F2" s="58" t="str">
        <v>PSet_ANAGRAFICA</v>
      </c>
      <c r="G2" s="58" t="str">
        <v>PSet_ANAGRAFICA</v>
      </c>
      <c r="H2" s="58" t="str">
        <v>PSet_CLASSIFICAZIONE</v>
      </c>
      <c r="I2" s="58" t="str">
        <v>PSet_CLASSIFICAZIONE</v>
      </c>
      <c r="J2" s="58" t="str">
        <v>PSet_CLASSIFICAZIONE</v>
      </c>
      <c r="K2" s="58" t="str">
        <v>PSet_CLASSIFICAZIONE</v>
      </c>
      <c r="L2" s="58" t="str">
        <v>PSet_CLASSIFICAZIONE</v>
      </c>
      <c r="M2" s="58" t="str">
        <v>PSet_CLASSIFICAZIONE</v>
      </c>
      <c r="N2" s="58" t="str">
        <v>PSet_CLASSIFICAZIONE</v>
      </c>
      <c r="O2" s="58" t="str">
        <v>PSet_CLASSIFICAZIONE</v>
      </c>
      <c r="P2" s="58" t="str">
        <v>PSet_CLASSIFICAZIONE</v>
      </c>
      <c r="Q2" s="58" t="str">
        <v>PSet_CLASSIFICAZIONE</v>
      </c>
      <c r="R2" s="58" t="str">
        <v>PSet_CLASSIFICAZIONE</v>
      </c>
      <c r="S2" s="58" t="str">
        <v>PSet_CLASSIFICAZIONE</v>
      </c>
      <c r="T2" s="58" t="str">
        <v>PSet_CLASSIFICAZIONE</v>
      </c>
      <c r="U2" s="58" t="str">
        <v>PSet_CATASTO</v>
      </c>
      <c r="V2" s="58" t="str">
        <v>PSet_CATASTO</v>
      </c>
      <c r="W2" s="58" t="str">
        <v>PSet_CATASTO</v>
      </c>
      <c r="X2" s="58" t="str">
        <v>PSet_CATASTO</v>
      </c>
      <c r="Y2" s="58" t="str">
        <v>PSet_CATASTO</v>
      </c>
      <c r="Z2" s="58" t="str">
        <v>PSet_CATASTO</v>
      </c>
      <c r="AA2" s="58" t="str">
        <v>PSet_CATASTO</v>
      </c>
      <c r="AB2" s="58" t="str">
        <v>PSet_CATASTO</v>
      </c>
      <c r="AC2" s="58" t="str">
        <v>PSet_CATASTO</v>
      </c>
      <c r="AD2" s="58" t="str">
        <v>PSet_CATASTO</v>
      </c>
      <c r="AE2" s="58" t="str">
        <v>PSet_CATASTO</v>
      </c>
      <c r="AF2" s="58" t="str">
        <v>PSet_CATASTO</v>
      </c>
      <c r="AG2" s="58" t="str">
        <v>PSet_ENERGIA</v>
      </c>
      <c r="AH2" s="58" t="str">
        <v>PSet_ENERGIA</v>
      </c>
      <c r="AI2" s="58" t="str">
        <v>PSet_ENERGIA</v>
      </c>
      <c r="AJ2" s="58" t="str">
        <v>PSet_ENERGIA</v>
      </c>
      <c r="AK2" s="58" t="str">
        <v>PSet_ENERGIA</v>
      </c>
      <c r="AL2" s="58" t="str">
        <v>PSet_ENERGIA</v>
      </c>
      <c r="AM2" s="58" t="str">
        <v>PSet_ENERGIA</v>
      </c>
      <c r="AN2" s="58" t="str">
        <v>PSet_ENERGIA</v>
      </c>
      <c r="AO2" s="58" t="str">
        <v>PSet_ENERGIA</v>
      </c>
      <c r="AP2" s="58" t="str">
        <v>PSet_ENERGIA</v>
      </c>
      <c r="AQ2" s="58" t="str">
        <v>PSet_ENERGIA</v>
      </c>
      <c r="AR2" s="58" t="str">
        <v>PSet_GREENSPACES</v>
      </c>
      <c r="AS2" s="58" t="str">
        <v>PSet_GREENSPACES</v>
      </c>
      <c r="AT2" s="58" t="str">
        <v>PSet_GREENSPACES</v>
      </c>
      <c r="AU2" s="58" t="str">
        <v>PSet_GREENSPACES</v>
      </c>
      <c r="AV2" s="58" t="str">
        <v>PSet_GREENSPACES</v>
      </c>
      <c r="AW2" s="58" t="str">
        <v>PSet_GREENSPACES</v>
      </c>
      <c r="AX2" s="58" t="str">
        <v>PSet_GREENSPACES</v>
      </c>
      <c r="AY2" s="58" t="str">
        <v>PSet_GREENSPACES</v>
      </c>
      <c r="AZ2" s="58" t="str">
        <v>PSet_GREENSPACES</v>
      </c>
      <c r="BA2" s="58" t="str">
        <v>PSet_GREENSPACES</v>
      </c>
      <c r="BB2" s="58" t="str">
        <v>PSet_GREENSPACES</v>
      </c>
      <c r="BC2" s="58" t="str">
        <v>PSet_GREENSPACES</v>
      </c>
      <c r="BD2" s="58" t="str">
        <v>PSet_GREENSPACES</v>
      </c>
      <c r="BE2" s="58" t="str">
        <v>PSet_GREENSPACES</v>
      </c>
      <c r="BF2" s="58" t="str">
        <v>PSet_GREENSPACES</v>
      </c>
      <c r="BG2" s="58" t="str">
        <v>PSet_GREENSPACES</v>
      </c>
      <c r="BH2" s="58" t="str">
        <v>PSet_GREENSPACES</v>
      </c>
      <c r="BI2" s="58" t="str">
        <v>PSet_GREENSPACES</v>
      </c>
      <c r="BJ2" s="58" t="str">
        <v>PSet_GREENSPACES</v>
      </c>
      <c r="BK2" s="58" t="str">
        <v>PSet_GREENSPACES</v>
      </c>
      <c r="BL2" s="58" t="str">
        <v>PSet_GREENSPACES</v>
      </c>
      <c r="BM2" s="58" t="str">
        <v>PSet_GREENSPACES</v>
      </c>
      <c r="BN2" s="58" t="str">
        <v>PSet_DIMENSIONI_QTO</v>
      </c>
      <c r="BO2" s="58" t="str">
        <v>PSet_DIMENSIONI_QTO</v>
      </c>
      <c r="BP2" s="58" t="str">
        <v>PSet_DIMENSIONI_QTO</v>
      </c>
      <c r="BQ2" s="58" t="str">
        <v>PSet_DIMENSIONI_QTO</v>
      </c>
      <c r="BR2" s="58" t="str">
        <v>PSet_DIMENSIONI_QTO</v>
      </c>
      <c r="BS2" s="58" t="str">
        <v>PSet_DIMENSIONI_QTO</v>
      </c>
      <c r="BT2" s="58" t="str">
        <v>PSet_DIMENSIONI_QTO</v>
      </c>
      <c r="BU2" s="58" t="str">
        <v>PSet_DIMENSIONI_QTO</v>
      </c>
      <c r="BV2" s="58" t="str">
        <v>PSet_DIMENSIONI_QTO</v>
      </c>
      <c r="BW2" s="58" t="str">
        <v>PSet_DIMENSIONI_QTO</v>
      </c>
      <c r="BX2" s="58" t="str">
        <v>PSet_DIMENSIONI_QTO</v>
      </c>
      <c r="BY2" s="58" t="str">
        <v>PSet_DIMENSIONI_QTO</v>
      </c>
      <c r="BZ2" s="58" t="str">
        <v>PSet_DIMENSIONI_QTO</v>
      </c>
      <c r="CA2" s="58" t="str">
        <v>PSet_DIMENSIONI_QTO</v>
      </c>
      <c r="CB2" s="58" t="str">
        <v>PSet_DIMENSIONI_QTO</v>
      </c>
      <c r="CC2" s="58" t="str">
        <v>PSet_DIMENSIONI_QTO</v>
      </c>
      <c r="CD2" s="58" t="str">
        <v>PSet_DIMENSIONI_QTO</v>
      </c>
      <c r="CE2" s="58" t="str">
        <v>PSet_DIMENSIONI_QTO</v>
      </c>
      <c r="CF2" s="58" t="str">
        <v>PSet_DIMENSIONI_QTO</v>
      </c>
      <c r="CG2" s="58" t="str">
        <v>PSet_WBS</v>
      </c>
      <c r="CH2" s="58" t="str">
        <v>PSet_WBS</v>
      </c>
      <c r="CI2" s="58" t="str">
        <v>PSet_WBS</v>
      </c>
      <c r="CJ2" s="58" t="str">
        <v>PSet_WBS</v>
      </c>
      <c r="CK2" s="58" t="str">
        <v>PSet_WBS</v>
      </c>
      <c r="CL2" s="58" t="str">
        <v>PSet_WBS</v>
      </c>
      <c r="CM2" s="58" t="str">
        <v>PSet_WBS</v>
      </c>
      <c r="CN2" s="58" t="str">
        <v>PSet_DOCUMENTI</v>
      </c>
      <c r="CO2" s="58" t="str">
        <v>PSet_DOCUMENTI</v>
      </c>
      <c r="CP2" s="58" t="str">
        <v>PSet_DOCUMENTI</v>
      </c>
      <c r="CQ2" s="58" t="str">
        <v>PSet_DOCUMENTI</v>
      </c>
      <c r="CR2" s="58" t="str">
        <v>PSet_DOCUMENTI</v>
      </c>
      <c r="CS2" s="58" t="str">
        <v>PSet_DOCUMENTI</v>
      </c>
      <c r="CT2" s="58" t="str">
        <v>PSet_DOCUMENTI</v>
      </c>
      <c r="CU2" s="58" t="str">
        <v>PSet_DOCUMENTI</v>
      </c>
      <c r="CV2" s="58" t="str">
        <v>PSet_MANUTENZIONE</v>
      </c>
      <c r="CW2" s="58" t="str">
        <v>PSet_MANUTENZIONE</v>
      </c>
      <c r="CX2" s="58" t="str">
        <v>PSet_MANUTENZIONE</v>
      </c>
      <c r="CY2" s="58" t="str">
        <v>PSet_MANUTENZIONE</v>
      </c>
      <c r="CZ2" s="58" t="str">
        <v>PSet_MANUTENZIONE</v>
      </c>
      <c r="DA2" s="58" t="str">
        <v>PSet_MANUTENZIONE</v>
      </c>
      <c r="DB2" s="58" t="str">
        <v>PSet_MANUTENZIONE</v>
      </c>
      <c r="DC2" s="58" t="str">
        <v>PSet_MANUTENZIONE</v>
      </c>
      <c r="DD2" s="58" t="str">
        <v>PSet_MANUTENZIONE</v>
      </c>
      <c r="DE2" s="58" t="str">
        <v>PSet_MANUTENZIONE</v>
      </c>
      <c r="DF2" s="58" t="str">
        <v>PSet_MANUTENZIONE</v>
      </c>
      <c r="DG2" s="58" t="str">
        <v>PSet_MANUTENZIONE</v>
      </c>
      <c r="DH2" s="58" t="str">
        <v>PSet_MANUTENZIONE</v>
      </c>
      <c r="DI2" s="58" t="str">
        <v>PSet_MANUTENZIONE</v>
      </c>
      <c r="DJ2" s="58" t="str">
        <v>PSet_MANUTENZIONE</v>
      </c>
      <c r="DK2" s="58" t="str">
        <v>PSet_MANUTENZIONE</v>
      </c>
      <c r="DL2" s="58" t="str">
        <v>PSet_MANUTENZIONE</v>
      </c>
      <c r="DM2" s="58" t="str">
        <v>PSet_MANUTENZIONE</v>
      </c>
      <c r="DN2" s="58" t="str">
        <v>PSet_MANUTENZIONE</v>
      </c>
      <c r="DO2" s="58" t="str">
        <v>PSet_MANUTENZIONE</v>
      </c>
      <c r="DP2" s="58" t="str">
        <v>PSet_MANUTENZIONE</v>
      </c>
      <c r="DQ2" s="58" t="str">
        <v>PSet_MANUTENZIONE</v>
      </c>
      <c r="DR2" s="58" t="str">
        <v>PSet_MANUTENZIONE</v>
      </c>
      <c r="DS2" s="58" t="str">
        <v>PSet_MANUTENZIONE</v>
      </c>
      <c r="DT2" s="58" t="str">
        <v>PSet_MANUTENZIONE</v>
      </c>
      <c r="DU2" s="58" t="str">
        <v>PSet_MANUTENZIONE</v>
      </c>
      <c r="DV2" s="58" t="str">
        <v>PSet_MANUTENZIONE</v>
      </c>
      <c r="DW2" s="58" t="str">
        <v>PSet_MANUTENZIONE</v>
      </c>
      <c r="DX2" s="58" t="str">
        <v>PSet_MANUTENZIONE</v>
      </c>
      <c r="DY2" s="58" t="str">
        <v>PSet_MANUTENZIONE</v>
      </c>
      <c r="DZ2" s="58" t="str">
        <v>PSet_MANUTENZIONE</v>
      </c>
      <c r="EA2" s="58" t="str">
        <v>PSet_MANUTENZIONE</v>
      </c>
      <c r="EB2" s="58" t="str">
        <v>PSet_MANUTENZIONE</v>
      </c>
      <c r="EC2" s="58" t="str">
        <v>PSet_MANUTENZIONE</v>
      </c>
      <c r="ED2" s="58" t="str">
        <v>PSet_MANUTENZIONE</v>
      </c>
      <c r="EE2" s="58" t="str">
        <v>PSet_MANUTENZIONE</v>
      </c>
      <c r="EF2" s="58" t="str">
        <v>PSet_MANUTENZIONE</v>
      </c>
      <c r="EG2" s="58" t="str">
        <v>PSet_MANUTENZIONE</v>
      </c>
      <c r="EH2" s="58" t="str">
        <v>PSet_MANUTENZIONE</v>
      </c>
      <c r="EI2" s="58" t="str">
        <v>PSet_MANUTENZIONE</v>
      </c>
      <c r="EJ2" s="58" t="str">
        <v>PSet_MANUTENZIONE</v>
      </c>
      <c r="EK2" s="58" t="str">
        <v>PSet_MANUTENZIONE</v>
      </c>
      <c r="EL2" s="58" t="str">
        <v>PSet_MANUTENZIONE</v>
      </c>
      <c r="EM2" s="58" t="str">
        <v>PSet_MANUTENZIONE</v>
      </c>
      <c r="EN2" s="58" t="str">
        <v>PSet_MANUTENZIONE</v>
      </c>
      <c r="EO2" s="58" t="str">
        <v>PSet_MANUTENZIONE</v>
      </c>
      <c r="EP2" s="58" t="str">
        <v>PSet_MANUTENZIONE</v>
      </c>
      <c r="EQ2" s="58" t="str">
        <v>PSet_MANUTENZIONE</v>
      </c>
      <c r="ER2" s="58" t="str">
        <v>PSet_MANUTENZIONE</v>
      </c>
      <c r="ES2" s="58" t="str">
        <v>PSet_MANUTENZIONE</v>
      </c>
      <c r="ET2" s="58" t="str">
        <v>PSet_MANUTENZIONE</v>
      </c>
      <c r="EU2" s="58" t="str">
        <v>PSet_MANUTENZIONE</v>
      </c>
      <c r="EV2" s="58" t="str">
        <v>PSet_MANUTENZIONE</v>
      </c>
      <c r="EW2" s="58" t="str">
        <v>PSet_MANUTENZIONE</v>
      </c>
      <c r="EX2" s="58" t="str">
        <v>PSet_MANUTENZIONE</v>
      </c>
      <c r="EY2" s="58" t="str">
        <v>PSet_MANUTENZIONE</v>
      </c>
      <c r="EZ2" s="58" t="str">
        <v>PSet_MANUTENZIONE</v>
      </c>
      <c r="FA2" s="58" t="str">
        <v>PSet_MANUTENZIONE</v>
      </c>
      <c r="FB2" s="58" t="str">
        <v>PSet_MANUTENZIONE</v>
      </c>
      <c r="FC2" s="58" t="str">
        <v>PSet_MANUTENZIONE</v>
      </c>
      <c r="FD2" s="58" t="str">
        <v>PSet_MANUTENZIONE</v>
      </c>
      <c r="FE2" s="58" t="str">
        <v>PSet_MANUTENZIONE</v>
      </c>
      <c r="FF2" s="58" t="str">
        <v>PSet_MANUTENZIONE</v>
      </c>
      <c r="FG2" s="58" t="str">
        <v>PSet_MANUTENZIONE</v>
      </c>
      <c r="FH2" s="58" t="str">
        <v>PSet_MANUTENZIONE</v>
      </c>
      <c r="FI2" s="58" t="str">
        <v>PSet_MANUTENZIONE</v>
      </c>
      <c r="FJ2" s="58" t="str">
        <v>PSet_MANUTENZIONE</v>
      </c>
      <c r="FK2" s="58" t="str">
        <v>PSet_MANUTENZIONE</v>
      </c>
      <c r="FL2" s="58" t="str">
        <v>PSet_MANUTENZIONE</v>
      </c>
      <c r="FM2" s="58" t="str">
        <v>PSet_MANUTENZIONE</v>
      </c>
      <c r="FN2" s="58" t="str">
        <v>PSet_MANUTENZIONE</v>
      </c>
      <c r="FO2" s="58" t="str">
        <v>PSet_MANUTENZIONE</v>
      </c>
      <c r="FP2" s="58" t="str">
        <v>PSet_MANUTENZIONE</v>
      </c>
      <c r="FQ2" s="58" t="str">
        <v>PSet_MANUTENZIONE</v>
      </c>
      <c r="FR2" s="58" t="str">
        <v>PSet_DATI_TECNICI</v>
      </c>
      <c r="FS2" s="58" t="str">
        <v>PSet_DATI_TECNICI</v>
      </c>
      <c r="FT2" s="58" t="str">
        <v>PSet_DATI_TECNICI</v>
      </c>
      <c r="FU2" s="58" t="str">
        <v>PSet_DATI_TECNICI</v>
      </c>
      <c r="FV2" s="58" t="str">
        <v>PSet_DATI_TECNICI</v>
      </c>
      <c r="FW2" s="58" t="str">
        <v>PSet_DATI_TECNICI</v>
      </c>
      <c r="FX2" s="58" t="str">
        <v>PSet_DATI_TECNICI</v>
      </c>
      <c r="FY2" s="58" t="str">
        <v>PSet_DATI_TECNICI</v>
      </c>
      <c r="FZ2" s="58" t="str">
        <v>PSet_DATI_TECNICI</v>
      </c>
      <c r="GA2" s="58" t="str">
        <v>PSet_DATI_TECNICI</v>
      </c>
      <c r="GB2" s="58" t="str">
        <v>PSet_DATI_TECNICI</v>
      </c>
      <c r="GC2" s="58" t="str">
        <v>PSet_DATI_TECNICI</v>
      </c>
      <c r="GD2" s="58" t="str">
        <v>PSet_DATI_TECNICI</v>
      </c>
      <c r="GE2" s="58" t="str">
        <v>PSet_DATI_TECNICI</v>
      </c>
      <c r="GF2" s="58" t="str">
        <v>PSet_DATI_TECNICI</v>
      </c>
      <c r="GG2" s="58" t="str">
        <v>PSet_DATI_TECNICI</v>
      </c>
      <c r="GH2" s="58" t="str">
        <v>PSet_DATI_TECNICI</v>
      </c>
      <c r="GI2" s="58" t="str">
        <v>PSet_DATI_TECNICI</v>
      </c>
      <c r="GJ2" s="58" t="str">
        <v>PSet_DATI_TECNICI</v>
      </c>
      <c r="GK2" s="58" t="str">
        <v>PSet_DATI_TECNICI</v>
      </c>
      <c r="GL2" s="58" t="str">
        <v>PSet_DATI_TECNICI</v>
      </c>
      <c r="GM2" s="58" t="str">
        <v>PSet_DATI_TECNICI</v>
      </c>
      <c r="GN2" s="58" t="str">
        <v>PSet_DATI_TECNICI</v>
      </c>
      <c r="GO2" s="58" t="str">
        <v>PSet_DATI_TECNICI</v>
      </c>
      <c r="GP2" s="58" t="str">
        <v>PSet_DATI_TECNICI</v>
      </c>
      <c r="GQ2" s="58" t="str">
        <v>PSet_DATI_TECNICI</v>
      </c>
      <c r="GR2" s="58" t="str">
        <v>PSet_DATI_TECNICI</v>
      </c>
      <c r="GS2" s="58" t="str">
        <v>PSet_DATI_TECNICI</v>
      </c>
      <c r="GT2" s="58" t="str">
        <v>PSet_DATI_TECNICI</v>
      </c>
      <c r="GU2" s="58" t="str">
        <v>PSet_DATI_TECNICI</v>
      </c>
      <c r="GV2" s="58" t="str">
        <v>PSet_DATI_TECNICI</v>
      </c>
      <c r="GW2" s="58" t="str">
        <v>PSet_DATI_TECNICI</v>
      </c>
      <c r="GX2" s="58" t="str">
        <v>PSet_DATI_TECNICI</v>
      </c>
      <c r="GY2" s="58" t="str">
        <v>PSet_DATI_TECNICI</v>
      </c>
      <c r="GZ2" s="58" t="str">
        <v>PSet_DATI_TECNICI</v>
      </c>
      <c r="HA2" s="58" t="str">
        <v>PSet_DATI_TECNICI</v>
      </c>
      <c r="HB2" s="58" t="str">
        <v>PSet_DATI_TECNICI</v>
      </c>
      <c r="HC2" s="58" t="str">
        <v>PSet_DATI_TECNICI</v>
      </c>
      <c r="HD2" s="58" t="str">
        <v>PSet_DATI_TECNICI</v>
      </c>
      <c r="HE2" s="58" t="str">
        <v>PSet_DATI_TECNICI</v>
      </c>
      <c r="HF2" s="58" t="str">
        <v>PSet_DATI_TECNICI</v>
      </c>
      <c r="HG2" s="58" t="str">
        <v>PSet_DATI_TECNICI</v>
      </c>
      <c r="HH2" s="58" t="str">
        <v>PSet_DATI_TECNICI</v>
      </c>
      <c r="HI2" s="58" t="str">
        <v>PSet_DATI_TECNICI</v>
      </c>
      <c r="HJ2" s="58" t="str">
        <v>PSet_DATI_TECNICI</v>
      </c>
      <c r="HK2" s="58" t="str">
        <v>PSet_DATI_TECNICI</v>
      </c>
      <c r="HL2" s="58" t="str">
        <v>PSet_DATI_TECNICI</v>
      </c>
      <c r="HM2" s="58" t="str">
        <v>PSet_DATI_TECNICI</v>
      </c>
      <c r="HN2" s="58" t="str">
        <v>PSet_DATI_TECNICI</v>
      </c>
      <c r="HO2" s="58" t="str">
        <v>PSet_DATI_TECNICI</v>
      </c>
      <c r="HP2" s="58" t="str">
        <v>PSet_DATI_TECNICI</v>
      </c>
      <c r="HQ2" s="58" t="str">
        <v>PSet_DATI_TECNICI</v>
      </c>
      <c r="HR2" s="58" t="str">
        <v>PSet_DATI_TECNICI</v>
      </c>
      <c r="HS2" s="58" t="str">
        <v>PSet_DATI_TECNICI</v>
      </c>
      <c r="HT2" s="58" t="str">
        <v>PSet_DATI_TECNICI</v>
      </c>
      <c r="HU2" s="58" t="str">
        <v>PSet_DATI_TECNICI</v>
      </c>
      <c r="HV2" s="58" t="str">
        <v>PSet_DATI_TECNICI</v>
      </c>
      <c r="HW2" s="58" t="str">
        <v>PSet_DATI_TECNICI</v>
      </c>
      <c r="HX2" s="58" t="str">
        <v>PSet_DATI_TECNICI</v>
      </c>
      <c r="HY2" s="58" t="str">
        <v>PSet_DATI_TECNICI</v>
      </c>
      <c r="HZ2" s="58" t="str">
        <v>PSet_DATI_TECNICI</v>
      </c>
      <c r="IA2" s="58" t="str">
        <v>PSet_DATI_TECNICI</v>
      </c>
      <c r="IB2" s="58" t="str">
        <v>PSet_DATI_TECNICI</v>
      </c>
      <c r="IC2" s="58" t="str">
        <v>PSet_DATI_TECNICI</v>
      </c>
      <c r="ID2" s="58" t="str">
        <v>PSet_DATI_TECNICI</v>
      </c>
      <c r="IE2" s="58" t="str">
        <v>PSet_DATI_TECNICI</v>
      </c>
      <c r="IF2" s="58" t="str">
        <v>PSet_DATI_TECNICI</v>
      </c>
      <c r="IG2" s="58" t="str">
        <v>PSet_DATI_TECNICI</v>
      </c>
      <c r="IH2" s="58" t="str">
        <v>PSet_DATI_TECNICI</v>
      </c>
      <c r="II2" s="58" t="str">
        <v>PSet_DATI_TECNICI</v>
      </c>
      <c r="IJ2" s="58" t="str">
        <v>PSet_DATI_TECNICI</v>
      </c>
      <c r="IK2" s="58" t="str">
        <v>PSet_DATI_TECNICI</v>
      </c>
      <c r="IL2" s="58" t="str">
        <v>PSet_DATI_TECNICI</v>
      </c>
      <c r="IM2" s="58" t="str">
        <v>PSet_DATI_TECNICI</v>
      </c>
      <c r="IN2" s="58" t="str">
        <v>PSet_DATI_TECNICI</v>
      </c>
      <c r="IO2" s="58" t="str">
        <v>PSet_DATI_TECNICI</v>
      </c>
      <c r="IP2" s="58" t="str">
        <v>PSet_DATI_TECNICI</v>
      </c>
      <c r="IQ2" s="58" t="str">
        <v>PSet_DATI_TECNICI</v>
      </c>
      <c r="IR2" s="58" t="str">
        <v>PSet_DATI_TECNICI</v>
      </c>
      <c r="IS2" s="58" t="str">
        <v>PSet_DATI_TECNICI</v>
      </c>
      <c r="IT2" s="58" t="str">
        <v>PSet_DATI_TECNICI</v>
      </c>
      <c r="IU2" s="58" t="str">
        <v>PSet_DATI_TECNICI</v>
      </c>
      <c r="IV2" s="58" t="str">
        <v>PSet_DATI_TECNICI</v>
      </c>
      <c r="IW2" s="58" t="str">
        <v>PSet_DATI_TECNICI</v>
      </c>
      <c r="IX2" s="58" t="str">
        <v>PSet_DATI_TECNICI</v>
      </c>
      <c r="IY2" s="58" t="str">
        <v>PSet_DATI_TECNICI</v>
      </c>
      <c r="IZ2" s="58" t="str">
        <v>PSet_DATI_TECNICI</v>
      </c>
      <c r="JA2" s="58" t="str">
        <v>PSet_DATI_TECNICI</v>
      </c>
      <c r="JB2" s="58" t="str">
        <v>PSet_DATI_TECNICI</v>
      </c>
      <c r="JC2" s="1" t="str">
        <v>PSet_DATI_TECNICI</v>
      </c>
    </row>
    <row r="3" customFormat="false" ht="14.25" hidden="false" customHeight="false" outlineLevel="0" collapsed="false">
      <c r="A3" s="55"/>
      <c r="B3" s="55"/>
      <c r="C3" s="59" t="s">
        <v>1173</v>
      </c>
      <c r="D3" s="58" t="str">
        <f aca="false" t="array" ref="D3:JC3">TRANSPOSE('DATABASE PARAMETRI'!K12:K272)</f>
        <v>X</v>
      </c>
      <c r="E3" s="58" t="str">
        <v>X</v>
      </c>
      <c r="F3" s="58" t="str">
        <v>X</v>
      </c>
      <c r="G3" s="58" t="str">
        <v>X</v>
      </c>
      <c r="H3" s="58" t="str">
        <v>X</v>
      </c>
      <c r="I3" s="58" t="str">
        <v>X</v>
      </c>
      <c r="J3" s="58" t="str">
        <v>X</v>
      </c>
      <c r="K3" s="58" t="str">
        <v>X</v>
      </c>
      <c r="L3" s="58" t="str">
        <v>X</v>
      </c>
      <c r="M3" s="58" t="str">
        <v>X</v>
      </c>
      <c r="N3" s="58" t="str">
        <v>X</v>
      </c>
      <c r="O3" s="58" t="str">
        <v>X</v>
      </c>
      <c r="P3" s="58" t="str">
        <v>X</v>
      </c>
      <c r="Q3" s="58" t="str">
        <v>X</v>
      </c>
      <c r="R3" s="58" t="str">
        <v>X</v>
      </c>
      <c r="S3" s="58" t="str">
        <v>X</v>
      </c>
      <c r="T3" s="58" t="str">
        <v>X</v>
      </c>
      <c r="U3" s="58" t="str">
        <v>X</v>
      </c>
      <c r="V3" s="58" t="str">
        <v>X</v>
      </c>
      <c r="W3" s="58" t="str">
        <v>X</v>
      </c>
      <c r="X3" s="58" t="str">
        <v>X</v>
      </c>
      <c r="Y3" s="58" t="str">
        <v>X</v>
      </c>
      <c r="Z3" s="58" t="str">
        <v>X</v>
      </c>
      <c r="AA3" s="58" t="str">
        <v>X</v>
      </c>
      <c r="AB3" s="58" t="str">
        <v>X</v>
      </c>
      <c r="AC3" s="58" t="str">
        <v>X</v>
      </c>
      <c r="AD3" s="58" t="str">
        <v>X</v>
      </c>
      <c r="AE3" s="58" t="str">
        <v>X</v>
      </c>
      <c r="AF3" s="58" t="str">
        <v>X</v>
      </c>
      <c r="AG3" s="58" t="str">
        <v>-</v>
      </c>
      <c r="AH3" s="58" t="str">
        <v>-</v>
      </c>
      <c r="AI3" s="58" t="str">
        <v>-</v>
      </c>
      <c r="AJ3" s="58" t="str">
        <v>-</v>
      </c>
      <c r="AK3" s="58" t="str">
        <v>-</v>
      </c>
      <c r="AL3" s="58" t="str">
        <v>-</v>
      </c>
      <c r="AM3" s="58" t="str">
        <v>-</v>
      </c>
      <c r="AN3" s="58" t="str">
        <v>-</v>
      </c>
      <c r="AO3" s="58" t="str">
        <v>-</v>
      </c>
      <c r="AP3" s="58" t="str">
        <v>-</v>
      </c>
      <c r="AQ3" s="58" t="str">
        <v>-</v>
      </c>
      <c r="AR3" s="58" t="str">
        <v>-</v>
      </c>
      <c r="AS3" s="58" t="str">
        <v>-</v>
      </c>
      <c r="AT3" s="58" t="str">
        <v>-</v>
      </c>
      <c r="AU3" s="58" t="str">
        <v>-</v>
      </c>
      <c r="AV3" s="58" t="str">
        <v>-</v>
      </c>
      <c r="AW3" s="58" t="str">
        <v>-</v>
      </c>
      <c r="AX3" s="58" t="str">
        <v>-</v>
      </c>
      <c r="AY3" s="58" t="str">
        <v>-</v>
      </c>
      <c r="AZ3" s="58" t="str">
        <v>-</v>
      </c>
      <c r="BA3" s="58" t="str">
        <v>-</v>
      </c>
      <c r="BB3" s="58" t="str">
        <v>-</v>
      </c>
      <c r="BC3" s="58" t="str">
        <v>-</v>
      </c>
      <c r="BD3" s="58" t="str">
        <v>-</v>
      </c>
      <c r="BE3" s="58" t="str">
        <v>-</v>
      </c>
      <c r="BF3" s="58" t="str">
        <v>-</v>
      </c>
      <c r="BG3" s="58" t="str">
        <v>-</v>
      </c>
      <c r="BH3" s="58" t="str">
        <v>-</v>
      </c>
      <c r="BI3" s="58" t="str">
        <v>-</v>
      </c>
      <c r="BJ3" s="58" t="str">
        <v>-</v>
      </c>
      <c r="BK3" s="58" t="str">
        <v>-</v>
      </c>
      <c r="BL3" s="58" t="str">
        <v>-</v>
      </c>
      <c r="BM3" s="58" t="str">
        <v>-</v>
      </c>
      <c r="BN3" s="58" t="str">
        <v>X</v>
      </c>
      <c r="BO3" s="58" t="str">
        <v>X</v>
      </c>
      <c r="BP3" s="58" t="str">
        <v>X</v>
      </c>
      <c r="BQ3" s="58" t="str">
        <v>X</v>
      </c>
      <c r="BR3" s="58" t="str">
        <v>X</v>
      </c>
      <c r="BS3" s="58" t="str">
        <v>X</v>
      </c>
      <c r="BT3" s="58" t="str">
        <v>X</v>
      </c>
      <c r="BU3" s="58" t="str">
        <v>X</v>
      </c>
      <c r="BV3" s="58" t="str">
        <v>X</v>
      </c>
      <c r="BW3" s="58" t="str">
        <v>X</v>
      </c>
      <c r="BX3" s="58" t="str">
        <v>X</v>
      </c>
      <c r="BY3" s="58" t="str">
        <v>X</v>
      </c>
      <c r="BZ3" s="58" t="str">
        <v>X</v>
      </c>
      <c r="CA3" s="58" t="str">
        <v>X</v>
      </c>
      <c r="CB3" s="58" t="str">
        <v>X</v>
      </c>
      <c r="CC3" s="58" t="str">
        <v>X</v>
      </c>
      <c r="CD3" s="58" t="str">
        <v>X</v>
      </c>
      <c r="CE3" s="58" t="str">
        <v>X</v>
      </c>
      <c r="CF3" s="58" t="str">
        <v>X</v>
      </c>
      <c r="CG3" s="58" t="str">
        <v>X</v>
      </c>
      <c r="CH3" s="58" t="str">
        <v>X</v>
      </c>
      <c r="CI3" s="58" t="str">
        <v>X</v>
      </c>
      <c r="CJ3" s="58" t="str">
        <v>X</v>
      </c>
      <c r="CK3" s="58" t="str">
        <v>X</v>
      </c>
      <c r="CL3" s="58" t="str">
        <v>X</v>
      </c>
      <c r="CM3" s="58" t="str">
        <v>X</v>
      </c>
      <c r="CN3" s="58" t="str">
        <v>-</v>
      </c>
      <c r="CO3" s="58" t="str">
        <v>-</v>
      </c>
      <c r="CP3" s="58" t="str">
        <v>-</v>
      </c>
      <c r="CQ3" s="58" t="str">
        <v>-</v>
      </c>
      <c r="CR3" s="58" t="str">
        <v>-</v>
      </c>
      <c r="CS3" s="58" t="str">
        <v>-</v>
      </c>
      <c r="CT3" s="58" t="str">
        <v>-</v>
      </c>
      <c r="CU3" s="58" t="str">
        <v>-</v>
      </c>
      <c r="CV3" s="58" t="str">
        <v>X</v>
      </c>
      <c r="CW3" s="58" t="str">
        <v>-</v>
      </c>
      <c r="CX3" s="58" t="str">
        <v>-</v>
      </c>
      <c r="CY3" s="58" t="str">
        <v>-</v>
      </c>
      <c r="CZ3" s="58" t="str">
        <v>-</v>
      </c>
      <c r="DA3" s="58" t="str">
        <v>-</v>
      </c>
      <c r="DB3" s="58" t="str">
        <v>-</v>
      </c>
      <c r="DC3" s="58" t="str">
        <v>-</v>
      </c>
      <c r="DD3" s="58" t="str">
        <v>-</v>
      </c>
      <c r="DE3" s="58" t="str">
        <v>-</v>
      </c>
      <c r="DF3" s="58" t="str">
        <v>-</v>
      </c>
      <c r="DG3" s="58" t="str">
        <v>-</v>
      </c>
      <c r="DH3" s="58" t="str">
        <v>-</v>
      </c>
      <c r="DI3" s="58" t="str">
        <v>-</v>
      </c>
      <c r="DJ3" s="58" t="str">
        <v>-</v>
      </c>
      <c r="DK3" s="58" t="str">
        <v>-</v>
      </c>
      <c r="DL3" s="58" t="str">
        <v>-</v>
      </c>
      <c r="DM3" s="58" t="str">
        <v>-</v>
      </c>
      <c r="DN3" s="58" t="str">
        <v>-</v>
      </c>
      <c r="DO3" s="58" t="str">
        <v>-</v>
      </c>
      <c r="DP3" s="58" t="str">
        <v>-</v>
      </c>
      <c r="DQ3" s="58" t="str">
        <v>-</v>
      </c>
      <c r="DR3" s="58" t="str">
        <v>-</v>
      </c>
      <c r="DS3" s="58" t="str">
        <v>-</v>
      </c>
      <c r="DT3" s="58" t="str">
        <v>-</v>
      </c>
      <c r="DU3" s="58" t="str">
        <v>-</v>
      </c>
      <c r="DV3" s="58" t="str">
        <v>-</v>
      </c>
      <c r="DW3" s="58" t="str">
        <v>-</v>
      </c>
      <c r="DX3" s="58" t="str">
        <v>-</v>
      </c>
      <c r="DY3" s="58" t="str">
        <v>-</v>
      </c>
      <c r="DZ3" s="58" t="str">
        <v>-</v>
      </c>
      <c r="EA3" s="58" t="str">
        <v>-</v>
      </c>
      <c r="EB3" s="58" t="str">
        <v>-</v>
      </c>
      <c r="EC3" s="58" t="str">
        <v>-</v>
      </c>
      <c r="ED3" s="58" t="str">
        <v>-</v>
      </c>
      <c r="EE3" s="58" t="str">
        <v>-</v>
      </c>
      <c r="EF3" s="58" t="str">
        <v>-</v>
      </c>
      <c r="EG3" s="58" t="str">
        <v>-</v>
      </c>
      <c r="EH3" s="58" t="str">
        <v>-</v>
      </c>
      <c r="EI3" s="58" t="str">
        <v>-</v>
      </c>
      <c r="EJ3" s="58" t="str">
        <v>-</v>
      </c>
      <c r="EK3" s="58" t="str">
        <v>-</v>
      </c>
      <c r="EL3" s="58" t="str">
        <v>-</v>
      </c>
      <c r="EM3" s="58" t="str">
        <v>-</v>
      </c>
      <c r="EN3" s="58" t="str">
        <v>-</v>
      </c>
      <c r="EO3" s="58" t="str">
        <v>-</v>
      </c>
      <c r="EP3" s="58" t="str">
        <v>-</v>
      </c>
      <c r="EQ3" s="58" t="str">
        <v>-</v>
      </c>
      <c r="ER3" s="58" t="str">
        <v>-</v>
      </c>
      <c r="ES3" s="58" t="str">
        <v>-</v>
      </c>
      <c r="ET3" s="58" t="str">
        <v>-</v>
      </c>
      <c r="EU3" s="58" t="str">
        <v>-</v>
      </c>
      <c r="EV3" s="58" t="str">
        <v>-</v>
      </c>
      <c r="EW3" s="58" t="str">
        <v>-</v>
      </c>
      <c r="EX3" s="58" t="str">
        <v>-</v>
      </c>
      <c r="EY3" s="58" t="str">
        <v>-</v>
      </c>
      <c r="EZ3" s="58" t="str">
        <v>-</v>
      </c>
      <c r="FA3" s="58" t="str">
        <v>-</v>
      </c>
      <c r="FB3" s="58" t="str">
        <v>-</v>
      </c>
      <c r="FC3" s="58" t="str">
        <v>-</v>
      </c>
      <c r="FD3" s="58" t="str">
        <v>-</v>
      </c>
      <c r="FE3" s="58" t="str">
        <v>-</v>
      </c>
      <c r="FF3" s="58" t="str">
        <v>-</v>
      </c>
      <c r="FG3" s="58" t="str">
        <v>-</v>
      </c>
      <c r="FH3" s="58" t="str">
        <v>-</v>
      </c>
      <c r="FI3" s="58" t="str">
        <v>-</v>
      </c>
      <c r="FJ3" s="58" t="str">
        <v>-</v>
      </c>
      <c r="FK3" s="58" t="str">
        <v>-</v>
      </c>
      <c r="FL3" s="58" t="str">
        <v>-</v>
      </c>
      <c r="FM3" s="58" t="str">
        <v>-</v>
      </c>
      <c r="FN3" s="58" t="str">
        <v>-</v>
      </c>
      <c r="FO3" s="58" t="str">
        <v>-</v>
      </c>
      <c r="FP3" s="58" t="str">
        <v>-</v>
      </c>
      <c r="FQ3" s="58" t="str">
        <v>-</v>
      </c>
      <c r="FR3" s="58" t="str">
        <v>X</v>
      </c>
      <c r="FS3" s="58" t="str">
        <v>X</v>
      </c>
      <c r="FT3" s="58" t="str">
        <v>X</v>
      </c>
      <c r="FU3" s="58" t="str">
        <v>X</v>
      </c>
      <c r="FV3" s="58" t="str">
        <v>X</v>
      </c>
      <c r="FW3" s="58" t="str">
        <v>X</v>
      </c>
      <c r="FX3" s="58" t="str">
        <v>X</v>
      </c>
      <c r="FY3" s="58" t="str">
        <v>X</v>
      </c>
      <c r="FZ3" s="58" t="str">
        <v>X</v>
      </c>
      <c r="GA3" s="58" t="str">
        <v>X</v>
      </c>
      <c r="GB3" s="58" t="str">
        <v>X</v>
      </c>
      <c r="GC3" s="58" t="str">
        <v>X</v>
      </c>
      <c r="GD3" s="58" t="str">
        <v>X</v>
      </c>
      <c r="GE3" s="58" t="str">
        <v>X</v>
      </c>
      <c r="GF3" s="58" t="str">
        <v>X</v>
      </c>
      <c r="GG3" s="58" t="str">
        <v>X</v>
      </c>
      <c r="GH3" s="58" t="str">
        <v>X</v>
      </c>
      <c r="GI3" s="58" t="str">
        <v>X</v>
      </c>
      <c r="GJ3" s="58" t="str">
        <v>X</v>
      </c>
      <c r="GK3" s="58" t="str">
        <v>X</v>
      </c>
      <c r="GL3" s="58" t="str">
        <v>X</v>
      </c>
      <c r="GM3" s="58" t="str">
        <v>X</v>
      </c>
      <c r="GN3" s="58" t="str">
        <v>X</v>
      </c>
      <c r="GO3" s="58" t="str">
        <v>X</v>
      </c>
      <c r="GP3" s="58" t="str">
        <v>X</v>
      </c>
      <c r="GQ3" s="58" t="str">
        <v>X</v>
      </c>
      <c r="GR3" s="58" t="str">
        <v>X</v>
      </c>
      <c r="GS3" s="58" t="str">
        <v>X</v>
      </c>
      <c r="GT3" s="58" t="str">
        <v>X</v>
      </c>
      <c r="GU3" s="58" t="str">
        <v>X</v>
      </c>
      <c r="GV3" s="58" t="str">
        <v>X</v>
      </c>
      <c r="GW3" s="58" t="str">
        <v>X</v>
      </c>
      <c r="GX3" s="58" t="str">
        <v>X</v>
      </c>
      <c r="GY3" s="58" t="str">
        <v>X</v>
      </c>
      <c r="GZ3" s="58" t="str">
        <v>X</v>
      </c>
      <c r="HA3" s="58" t="str">
        <v>X</v>
      </c>
      <c r="HB3" s="58" t="str">
        <v>X</v>
      </c>
      <c r="HC3" s="58" t="str">
        <v>X</v>
      </c>
      <c r="HD3" s="58" t="str">
        <v>X</v>
      </c>
      <c r="HE3" s="58" t="str">
        <v>X</v>
      </c>
      <c r="HF3" s="58" t="str">
        <v>X</v>
      </c>
      <c r="HG3" s="58" t="str">
        <v>X</v>
      </c>
      <c r="HH3" s="58" t="str">
        <v>X</v>
      </c>
      <c r="HI3" s="58" t="str">
        <v>X</v>
      </c>
      <c r="HJ3" s="58" t="str">
        <v>X</v>
      </c>
      <c r="HK3" s="58" t="str">
        <v>X</v>
      </c>
      <c r="HL3" s="58" t="str">
        <v>X</v>
      </c>
      <c r="HM3" s="58" t="str">
        <v>X</v>
      </c>
      <c r="HN3" s="58" t="str">
        <v>X</v>
      </c>
      <c r="HO3" s="58" t="str">
        <v>X</v>
      </c>
      <c r="HP3" s="58" t="str">
        <v>X</v>
      </c>
      <c r="HQ3" s="58" t="str">
        <v>X</v>
      </c>
      <c r="HR3" s="58" t="str">
        <v>X</v>
      </c>
      <c r="HS3" s="58" t="str">
        <v>X</v>
      </c>
      <c r="HT3" s="58" t="str">
        <v>-</v>
      </c>
      <c r="HU3" s="58" t="str">
        <v>-</v>
      </c>
      <c r="HV3" s="58" t="str">
        <v>-</v>
      </c>
      <c r="HW3" s="58" t="str">
        <v>-</v>
      </c>
      <c r="HX3" s="58" t="str">
        <v>-</v>
      </c>
      <c r="HY3" s="58" t="str">
        <v>-</v>
      </c>
      <c r="HZ3" s="58" t="str">
        <v>-</v>
      </c>
      <c r="IA3" s="58" t="str">
        <v>-</v>
      </c>
      <c r="IB3" s="58" t="str">
        <v>-</v>
      </c>
      <c r="IC3" s="58" t="str">
        <v>-</v>
      </c>
      <c r="ID3" s="58" t="str">
        <v>-</v>
      </c>
      <c r="IE3" s="58" t="str">
        <v>-</v>
      </c>
      <c r="IF3" s="58" t="str">
        <v>X</v>
      </c>
      <c r="IG3" s="58" t="str">
        <v>X</v>
      </c>
      <c r="IH3" s="58" t="str">
        <v>-</v>
      </c>
      <c r="II3" s="58" t="str">
        <v>-</v>
      </c>
      <c r="IJ3" s="58" t="str">
        <v>-</v>
      </c>
      <c r="IK3" s="58" t="str">
        <v>X</v>
      </c>
      <c r="IL3" s="58" t="str">
        <v>X</v>
      </c>
      <c r="IM3" s="58" t="str">
        <v>-</v>
      </c>
      <c r="IN3" s="58" t="str">
        <v>-</v>
      </c>
      <c r="IO3" s="58" t="str">
        <v>X</v>
      </c>
      <c r="IP3" s="58" t="str">
        <v>-</v>
      </c>
      <c r="IQ3" s="58" t="str">
        <v>-</v>
      </c>
      <c r="IR3" s="58" t="str">
        <v>-</v>
      </c>
      <c r="IS3" s="58" t="str">
        <v>-</v>
      </c>
      <c r="IT3" s="58" t="str">
        <v>-</v>
      </c>
      <c r="IU3" s="58" t="str">
        <v>-</v>
      </c>
      <c r="IV3" s="58" t="str">
        <v>-</v>
      </c>
      <c r="IW3" s="58" t="str">
        <v>-</v>
      </c>
      <c r="IX3" s="58" t="str">
        <v>-</v>
      </c>
      <c r="IY3" s="58" t="str">
        <v>-</v>
      </c>
      <c r="IZ3" s="58" t="str">
        <v>X</v>
      </c>
      <c r="JA3" s="58" t="str">
        <v>X</v>
      </c>
      <c r="JB3" s="58" t="str">
        <v>X</v>
      </c>
      <c r="JC3" s="1" t="str">
        <v>-</v>
      </c>
    </row>
    <row r="4" customFormat="false" ht="14.25" hidden="false" customHeight="false" outlineLevel="0" collapsed="false">
      <c r="A4" s="55"/>
      <c r="B4" s="55"/>
      <c r="C4" s="59" t="s">
        <v>1174</v>
      </c>
      <c r="D4" s="58" t="str">
        <f aca="false" t="array" ref="D4:JC4">TRANSPOSE('DATABASE PARAMETRI'!L12:L272)</f>
        <v>-</v>
      </c>
      <c r="E4" s="58" t="str">
        <v>-</v>
      </c>
      <c r="F4" s="58" t="str">
        <v>-</v>
      </c>
      <c r="G4" s="58" t="str">
        <v>-</v>
      </c>
      <c r="H4" s="58" t="str">
        <v>X</v>
      </c>
      <c r="I4" s="58" t="str">
        <v>-</v>
      </c>
      <c r="J4" s="58" t="str">
        <v>-</v>
      </c>
      <c r="K4" s="58" t="str">
        <v>-</v>
      </c>
      <c r="L4" s="58" t="str">
        <v>-</v>
      </c>
      <c r="M4" s="58" t="str">
        <v>-</v>
      </c>
      <c r="N4" s="58" t="str">
        <v>-</v>
      </c>
      <c r="O4" s="58" t="str">
        <v>-</v>
      </c>
      <c r="P4" s="58" t="str">
        <v>-</v>
      </c>
      <c r="Q4" s="58" t="str">
        <v>-</v>
      </c>
      <c r="R4" s="58" t="str">
        <v>-</v>
      </c>
      <c r="S4" s="58" t="str">
        <v>-</v>
      </c>
      <c r="T4" s="58" t="str">
        <v>-</v>
      </c>
      <c r="U4" s="58" t="str">
        <v>-</v>
      </c>
      <c r="V4" s="58" t="str">
        <v>-</v>
      </c>
      <c r="W4" s="58" t="str">
        <v>-</v>
      </c>
      <c r="X4" s="58" t="str">
        <v>-</v>
      </c>
      <c r="Y4" s="58" t="str">
        <v>-</v>
      </c>
      <c r="Z4" s="58" t="str">
        <v>-</v>
      </c>
      <c r="AA4" s="58" t="str">
        <v>-</v>
      </c>
      <c r="AB4" s="58" t="str">
        <v>-</v>
      </c>
      <c r="AC4" s="58" t="str">
        <v>-</v>
      </c>
      <c r="AD4" s="58" t="str">
        <v>-</v>
      </c>
      <c r="AE4" s="58" t="str">
        <v>-</v>
      </c>
      <c r="AF4" s="58" t="str">
        <v>-</v>
      </c>
      <c r="AG4" s="58" t="str">
        <v>X</v>
      </c>
      <c r="AH4" s="58" t="str">
        <v>X</v>
      </c>
      <c r="AI4" s="58" t="str">
        <v>X</v>
      </c>
      <c r="AJ4" s="58" t="str">
        <v>X</v>
      </c>
      <c r="AK4" s="58" t="str">
        <v>X</v>
      </c>
      <c r="AL4" s="58" t="str">
        <v>X</v>
      </c>
      <c r="AM4" s="58" t="str">
        <v>X</v>
      </c>
      <c r="AN4" s="58" t="str">
        <v>X</v>
      </c>
      <c r="AO4" s="58" t="str">
        <v>X</v>
      </c>
      <c r="AP4" s="58" t="str">
        <v>X</v>
      </c>
      <c r="AQ4" s="58" t="str">
        <v>X</v>
      </c>
      <c r="AR4" s="58" t="str">
        <v>X</v>
      </c>
      <c r="AS4" s="58" t="str">
        <v>X</v>
      </c>
      <c r="AT4" s="58" t="str">
        <v>X</v>
      </c>
      <c r="AU4" s="58" t="str">
        <v>X</v>
      </c>
      <c r="AV4" s="58" t="str">
        <v>X</v>
      </c>
      <c r="AW4" s="58" t="str">
        <v>X</v>
      </c>
      <c r="AX4" s="58" t="str">
        <v>X</v>
      </c>
      <c r="AY4" s="58" t="str">
        <v>X</v>
      </c>
      <c r="AZ4" s="58" t="str">
        <v>X</v>
      </c>
      <c r="BA4" s="58" t="str">
        <v>X</v>
      </c>
      <c r="BB4" s="58" t="str">
        <v>X</v>
      </c>
      <c r="BC4" s="58" t="str">
        <v>X</v>
      </c>
      <c r="BD4" s="58" t="str">
        <v>X</v>
      </c>
      <c r="BE4" s="58" t="str">
        <v>X</v>
      </c>
      <c r="BF4" s="58" t="str">
        <v>X</v>
      </c>
      <c r="BG4" s="58" t="str">
        <v>X</v>
      </c>
      <c r="BH4" s="58" t="str">
        <v>X</v>
      </c>
      <c r="BI4" s="58" t="str">
        <v>X</v>
      </c>
      <c r="BJ4" s="58" t="str">
        <v>X</v>
      </c>
      <c r="BK4" s="58" t="str">
        <v>X</v>
      </c>
      <c r="BL4" s="58" t="str">
        <v>X</v>
      </c>
      <c r="BM4" s="58" t="str">
        <v>X</v>
      </c>
      <c r="BN4" s="58" t="str">
        <v>-</v>
      </c>
      <c r="BO4" s="58" t="str">
        <v>-</v>
      </c>
      <c r="BP4" s="58" t="str">
        <v>-</v>
      </c>
      <c r="BQ4" s="58" t="str">
        <v>-</v>
      </c>
      <c r="BR4" s="58" t="str">
        <v>-</v>
      </c>
      <c r="BS4" s="58" t="str">
        <v>-</v>
      </c>
      <c r="BT4" s="58" t="str">
        <v>-</v>
      </c>
      <c r="BU4" s="58" t="str">
        <v>-</v>
      </c>
      <c r="BV4" s="58" t="str">
        <v>-</v>
      </c>
      <c r="BW4" s="58" t="str">
        <v>-</v>
      </c>
      <c r="BX4" s="58" t="str">
        <v>-</v>
      </c>
      <c r="BY4" s="58" t="str">
        <v>-</v>
      </c>
      <c r="BZ4" s="58" t="str">
        <v>-</v>
      </c>
      <c r="CA4" s="58" t="str">
        <v>-</v>
      </c>
      <c r="CB4" s="58" t="str">
        <v>-</v>
      </c>
      <c r="CC4" s="58" t="str">
        <v>-</v>
      </c>
      <c r="CD4" s="58" t="str">
        <v>-</v>
      </c>
      <c r="CE4" s="58" t="str">
        <v>-</v>
      </c>
      <c r="CF4" s="58" t="str">
        <v>-</v>
      </c>
      <c r="CG4" s="58" t="str">
        <v>-</v>
      </c>
      <c r="CH4" s="58" t="str">
        <v>-</v>
      </c>
      <c r="CI4" s="58" t="str">
        <v>-</v>
      </c>
      <c r="CJ4" s="58" t="str">
        <v>-</v>
      </c>
      <c r="CK4" s="58" t="str">
        <v>-</v>
      </c>
      <c r="CL4" s="58" t="str">
        <v>-</v>
      </c>
      <c r="CM4" s="58" t="str">
        <v>-</v>
      </c>
      <c r="CN4" s="58" t="str">
        <v>X</v>
      </c>
      <c r="CO4" s="58" t="str">
        <v>X</v>
      </c>
      <c r="CP4" s="58" t="str">
        <v>X</v>
      </c>
      <c r="CQ4" s="58" t="str">
        <v>X</v>
      </c>
      <c r="CR4" s="58" t="str">
        <v>X</v>
      </c>
      <c r="CS4" s="58" t="str">
        <v>X</v>
      </c>
      <c r="CT4" s="58" t="str">
        <v>X</v>
      </c>
      <c r="CU4" s="58" t="str">
        <v>X</v>
      </c>
      <c r="CV4" s="58" t="str">
        <v>-</v>
      </c>
      <c r="CW4" s="58" t="str">
        <v>X</v>
      </c>
      <c r="CX4" s="58" t="str">
        <v>X</v>
      </c>
      <c r="CY4" s="58" t="str">
        <v>X</v>
      </c>
      <c r="CZ4" s="58" t="str">
        <v>X</v>
      </c>
      <c r="DA4" s="58" t="str">
        <v>X</v>
      </c>
      <c r="DB4" s="58" t="str">
        <v>X</v>
      </c>
      <c r="DC4" s="58" t="str">
        <v>X</v>
      </c>
      <c r="DD4" s="58" t="str">
        <v>X</v>
      </c>
      <c r="DE4" s="58" t="str">
        <v>X</v>
      </c>
      <c r="DF4" s="58" t="str">
        <v>X</v>
      </c>
      <c r="DG4" s="58" t="str">
        <v>X</v>
      </c>
      <c r="DH4" s="58" t="str">
        <v>X</v>
      </c>
      <c r="DI4" s="58" t="str">
        <v>X</v>
      </c>
      <c r="DJ4" s="58" t="str">
        <v>X</v>
      </c>
      <c r="DK4" s="58" t="str">
        <v>X</v>
      </c>
      <c r="DL4" s="58" t="str">
        <v>X</v>
      </c>
      <c r="DM4" s="58" t="str">
        <v>X</v>
      </c>
      <c r="DN4" s="58" t="str">
        <v>X</v>
      </c>
      <c r="DO4" s="58" t="str">
        <v>X</v>
      </c>
      <c r="DP4" s="58" t="str">
        <v>X</v>
      </c>
      <c r="DQ4" s="58" t="str">
        <v>X</v>
      </c>
      <c r="DR4" s="58" t="str">
        <v>X</v>
      </c>
      <c r="DS4" s="58" t="str">
        <v>X</v>
      </c>
      <c r="DT4" s="58" t="str">
        <v>X</v>
      </c>
      <c r="DU4" s="58" t="str">
        <v>X</v>
      </c>
      <c r="DV4" s="58" t="str">
        <v>X</v>
      </c>
      <c r="DW4" s="58" t="str">
        <v>X</v>
      </c>
      <c r="DX4" s="58" t="str">
        <v>X</v>
      </c>
      <c r="DY4" s="58" t="str">
        <v>X</v>
      </c>
      <c r="DZ4" s="58" t="str">
        <v>X</v>
      </c>
      <c r="EA4" s="58" t="str">
        <v>X</v>
      </c>
      <c r="EB4" s="58" t="str">
        <v>X</v>
      </c>
      <c r="EC4" s="58" t="str">
        <v>X</v>
      </c>
      <c r="ED4" s="58" t="str">
        <v>X</v>
      </c>
      <c r="EE4" s="58" t="str">
        <v>X</v>
      </c>
      <c r="EF4" s="58" t="str">
        <v>X</v>
      </c>
      <c r="EG4" s="58" t="str">
        <v>X</v>
      </c>
      <c r="EH4" s="58" t="str">
        <v>X</v>
      </c>
      <c r="EI4" s="58" t="str">
        <v>X</v>
      </c>
      <c r="EJ4" s="58" t="str">
        <v>X</v>
      </c>
      <c r="EK4" s="58" t="str">
        <v>X</v>
      </c>
      <c r="EL4" s="58" t="str">
        <v>X</v>
      </c>
      <c r="EM4" s="58" t="str">
        <v>X</v>
      </c>
      <c r="EN4" s="58" t="str">
        <v>X</v>
      </c>
      <c r="EO4" s="58" t="str">
        <v>X</v>
      </c>
      <c r="EP4" s="58" t="str">
        <v>X</v>
      </c>
      <c r="EQ4" s="58" t="str">
        <v>X</v>
      </c>
      <c r="ER4" s="58" t="str">
        <v>X</v>
      </c>
      <c r="ES4" s="58" t="str">
        <v>X</v>
      </c>
      <c r="ET4" s="58" t="str">
        <v>X</v>
      </c>
      <c r="EU4" s="58" t="str">
        <v>X</v>
      </c>
      <c r="EV4" s="58" t="str">
        <v>X</v>
      </c>
      <c r="EW4" s="58" t="str">
        <v>X</v>
      </c>
      <c r="EX4" s="58" t="str">
        <v>X</v>
      </c>
      <c r="EY4" s="58" t="str">
        <v>X</v>
      </c>
      <c r="EZ4" s="58" t="str">
        <v>X</v>
      </c>
      <c r="FA4" s="58" t="str">
        <v>X</v>
      </c>
      <c r="FB4" s="58" t="str">
        <v>X</v>
      </c>
      <c r="FC4" s="58" t="str">
        <v>X</v>
      </c>
      <c r="FD4" s="58" t="str">
        <v>X</v>
      </c>
      <c r="FE4" s="58" t="str">
        <v>X</v>
      </c>
      <c r="FF4" s="58" t="str">
        <v>X</v>
      </c>
      <c r="FG4" s="58" t="str">
        <v>X</v>
      </c>
      <c r="FH4" s="58" t="str">
        <v>X</v>
      </c>
      <c r="FI4" s="58" t="str">
        <v>X</v>
      </c>
      <c r="FJ4" s="58" t="str">
        <v>X</v>
      </c>
      <c r="FK4" s="58" t="str">
        <v>X</v>
      </c>
      <c r="FL4" s="58" t="str">
        <v>X</v>
      </c>
      <c r="FM4" s="58" t="str">
        <v>X</v>
      </c>
      <c r="FN4" s="58" t="str">
        <v>X</v>
      </c>
      <c r="FO4" s="58" t="str">
        <v>X</v>
      </c>
      <c r="FP4" s="58" t="str">
        <v>X</v>
      </c>
      <c r="FQ4" s="58" t="str">
        <v>X</v>
      </c>
      <c r="FR4" s="58" t="str">
        <v>-</v>
      </c>
      <c r="FS4" s="58" t="str">
        <v>-</v>
      </c>
      <c r="FT4" s="58" t="str">
        <v>-</v>
      </c>
      <c r="FU4" s="58" t="str">
        <v>-</v>
      </c>
      <c r="FV4" s="58" t="str">
        <v>-</v>
      </c>
      <c r="FW4" s="58" t="str">
        <v>-</v>
      </c>
      <c r="FX4" s="58" t="str">
        <v>-</v>
      </c>
      <c r="FY4" s="58" t="str">
        <v>-</v>
      </c>
      <c r="FZ4" s="58" t="str">
        <v>-</v>
      </c>
      <c r="GA4" s="58" t="str">
        <v>-</v>
      </c>
      <c r="GB4" s="58" t="str">
        <v>-</v>
      </c>
      <c r="GC4" s="58" t="str">
        <v>-</v>
      </c>
      <c r="GD4" s="58" t="str">
        <v>-</v>
      </c>
      <c r="GE4" s="58" t="str">
        <v>-</v>
      </c>
      <c r="GF4" s="58" t="str">
        <v>-</v>
      </c>
      <c r="GG4" s="58" t="str">
        <v>-</v>
      </c>
      <c r="GH4" s="58" t="str">
        <v>-</v>
      </c>
      <c r="GI4" s="58" t="str">
        <v>-</v>
      </c>
      <c r="GJ4" s="58" t="str">
        <v>-</v>
      </c>
      <c r="GK4" s="58" t="str">
        <v>-</v>
      </c>
      <c r="GL4" s="58" t="str">
        <v>-</v>
      </c>
      <c r="GM4" s="58" t="str">
        <v>-</v>
      </c>
      <c r="GN4" s="58" t="str">
        <v>-</v>
      </c>
      <c r="GO4" s="58" t="str">
        <v>-</v>
      </c>
      <c r="GP4" s="58" t="str">
        <v>-</v>
      </c>
      <c r="GQ4" s="58" t="str">
        <v>-</v>
      </c>
      <c r="GR4" s="58" t="str">
        <v>-</v>
      </c>
      <c r="GS4" s="58" t="str">
        <v>-</v>
      </c>
      <c r="GT4" s="58" t="str">
        <v>-</v>
      </c>
      <c r="GU4" s="58" t="str">
        <v>-</v>
      </c>
      <c r="GV4" s="58" t="str">
        <v>-</v>
      </c>
      <c r="GW4" s="58" t="str">
        <v>-</v>
      </c>
      <c r="GX4" s="58" t="str">
        <v>-</v>
      </c>
      <c r="GY4" s="58" t="str">
        <v>-</v>
      </c>
      <c r="GZ4" s="58" t="str">
        <v>-</v>
      </c>
      <c r="HA4" s="58" t="str">
        <v>-</v>
      </c>
      <c r="HB4" s="58" t="str">
        <v>-</v>
      </c>
      <c r="HC4" s="58" t="str">
        <v>-</v>
      </c>
      <c r="HD4" s="58" t="str">
        <v>-</v>
      </c>
      <c r="HE4" s="58" t="str">
        <v>-</v>
      </c>
      <c r="HF4" s="58" t="str">
        <v>-</v>
      </c>
      <c r="HG4" s="58" t="str">
        <v>-</v>
      </c>
      <c r="HH4" s="58" t="str">
        <v>-</v>
      </c>
      <c r="HI4" s="58" t="str">
        <v>-</v>
      </c>
      <c r="HJ4" s="58" t="str">
        <v>-</v>
      </c>
      <c r="HK4" s="58" t="str">
        <v>-</v>
      </c>
      <c r="HL4" s="58" t="str">
        <v>-</v>
      </c>
      <c r="HM4" s="58" t="str">
        <v>-</v>
      </c>
      <c r="HN4" s="58" t="str">
        <v>-</v>
      </c>
      <c r="HO4" s="58" t="str">
        <v>-</v>
      </c>
      <c r="HP4" s="58" t="str">
        <v>-</v>
      </c>
      <c r="HQ4" s="58" t="str">
        <v>-</v>
      </c>
      <c r="HR4" s="58" t="str">
        <v>-</v>
      </c>
      <c r="HS4" s="58" t="str">
        <v>-</v>
      </c>
      <c r="HT4" s="58" t="str">
        <v>X</v>
      </c>
      <c r="HU4" s="58" t="str">
        <v>X</v>
      </c>
      <c r="HV4" s="58" t="str">
        <v>X</v>
      </c>
      <c r="HW4" s="58" t="str">
        <v>X</v>
      </c>
      <c r="HX4" s="58" t="str">
        <v>X</v>
      </c>
      <c r="HY4" s="58" t="str">
        <v>X</v>
      </c>
      <c r="HZ4" s="58" t="str">
        <v>X</v>
      </c>
      <c r="IA4" s="58" t="str">
        <v>X</v>
      </c>
      <c r="IB4" s="58" t="str">
        <v>X</v>
      </c>
      <c r="IC4" s="58" t="str">
        <v>X</v>
      </c>
      <c r="ID4" s="58" t="str">
        <v>X</v>
      </c>
      <c r="IE4" s="58" t="str">
        <v>X</v>
      </c>
      <c r="IF4" s="58" t="str">
        <v>-</v>
      </c>
      <c r="IG4" s="58" t="str">
        <v>-</v>
      </c>
      <c r="IH4" s="58" t="str">
        <v>X</v>
      </c>
      <c r="II4" s="58" t="str">
        <v>X</v>
      </c>
      <c r="IJ4" s="58" t="str">
        <v>X</v>
      </c>
      <c r="IK4" s="58" t="str">
        <v>-</v>
      </c>
      <c r="IL4" s="58" t="str">
        <v>-</v>
      </c>
      <c r="IM4" s="58" t="str">
        <v>X</v>
      </c>
      <c r="IN4" s="58" t="str">
        <v>X</v>
      </c>
      <c r="IO4" s="58" t="str">
        <v>-</v>
      </c>
      <c r="IP4" s="58" t="str">
        <v>X</v>
      </c>
      <c r="IQ4" s="58" t="str">
        <v>X</v>
      </c>
      <c r="IR4" s="58" t="str">
        <v>X</v>
      </c>
      <c r="IS4" s="58" t="str">
        <v>X</v>
      </c>
      <c r="IT4" s="58" t="str">
        <v>X</v>
      </c>
      <c r="IU4" s="58" t="str">
        <v>X</v>
      </c>
      <c r="IV4" s="58" t="str">
        <v>X</v>
      </c>
      <c r="IW4" s="58" t="str">
        <v>X</v>
      </c>
      <c r="IX4" s="58" t="str">
        <v>X</v>
      </c>
      <c r="IY4" s="58" t="str">
        <v>X</v>
      </c>
      <c r="IZ4" s="58" t="str">
        <v>-</v>
      </c>
      <c r="JA4" s="58" t="str">
        <v>-</v>
      </c>
      <c r="JB4" s="58" t="str">
        <v>-</v>
      </c>
      <c r="JC4" s="1" t="str">
        <v>X</v>
      </c>
    </row>
    <row r="5" customFormat="false" ht="135" hidden="false" customHeight="true" outlineLevel="0" collapsed="false">
      <c r="A5" s="60" t="s">
        <v>139</v>
      </c>
      <c r="B5" s="60" t="s">
        <v>143</v>
      </c>
      <c r="C5" s="60" t="s">
        <v>144</v>
      </c>
      <c r="D5" s="61" t="str">
        <f aca="false" t="array" ref="D5:JC5">TRANSPOSE('DATABASE PARAMETRI'!D12:D272)</f>
        <v>CodicePiano</v>
      </c>
      <c r="E5" s="61" t="str">
        <v>DescrizionePiano</v>
      </c>
      <c r="F5" s="61" t="str">
        <v>NumeroLocale</v>
      </c>
      <c r="G5" s="61" t="str">
        <v>DestinazioneUsoLocale</v>
      </c>
      <c r="H5" s="61" t="str">
        <v>Seriale</v>
      </c>
      <c r="I5" s="61" t="str">
        <v>CodicePadre</v>
      </c>
      <c r="J5" s="61" t="str">
        <v>CodiceFiglio</v>
      </c>
      <c r="K5" s="61" t="str">
        <v>NomeDispositivo</v>
      </c>
      <c r="L5" s="61" t="str">
        <v>DescrizioneDispositivo</v>
      </c>
      <c r="M5" s="61" t="str">
        <v>CodiceDisciplina</v>
      </c>
      <c r="N5" s="61" t="str">
        <v>Disciplina</v>
      </c>
      <c r="O5" s="61" t="str">
        <v>Codicecategoria</v>
      </c>
      <c r="P5" s="61" t="str">
        <v>Categoria</v>
      </c>
      <c r="Q5" s="61" t="str">
        <v>Sottocategoria</v>
      </c>
      <c r="R5" s="61" t="str">
        <v>Codicesottocategoria</v>
      </c>
      <c r="S5" s="61" t="str">
        <v>ProgressivoOggetto</v>
      </c>
      <c r="T5" s="61" t="str">
        <v>ClashGroup</v>
      </c>
      <c r="U5" s="61" t="str">
        <v>ComuneAmministrativo</v>
      </c>
      <c r="V5" s="61" t="str">
        <v>ComuneCensuario</v>
      </c>
      <c r="W5" s="61" t="str">
        <v>SezioneCensuaria</v>
      </c>
      <c r="X5" s="61" t="str">
        <v>Foglio</v>
      </c>
      <c r="Y5" s="61" t="str">
        <v>Mappale</v>
      </c>
      <c r="Z5" s="61" t="str">
        <v>Proprietari</v>
      </c>
      <c r="AA5" s="61" t="str">
        <v>SezioneUrbana</v>
      </c>
      <c r="AB5" s="61" t="str">
        <v>Particella</v>
      </c>
      <c r="AC5" s="61" t="str">
        <v>Subalterno</v>
      </c>
      <c r="AD5" s="61" t="str">
        <v>CategoriaCatastale</v>
      </c>
      <c r="AE5" s="61" t="str">
        <v>Consistenza</v>
      </c>
      <c r="AF5" s="61" t="str">
        <v>NumeroAnagraficoCatastoStorico</v>
      </c>
      <c r="AG5" s="61" t="str">
        <v>DestinazioneDUso</v>
      </c>
      <c r="AH5" s="61" t="str">
        <v>POD</v>
      </c>
      <c r="AI5" s="61" t="str">
        <v>PDR</v>
      </c>
      <c r="AJ5" s="61" t="str">
        <v>Consumi</v>
      </c>
      <c r="AK5" s="61" t="str">
        <v>CostiIVA</v>
      </c>
      <c r="AL5" s="61" t="str">
        <v>CostisenzaIVA</v>
      </c>
      <c r="AM5" s="61" t="str">
        <v>QT1</v>
      </c>
      <c r="AN5" s="61" t="str">
        <v>QT2</v>
      </c>
      <c r="AO5" s="61" t="str">
        <v>QT3</v>
      </c>
      <c r="AP5" s="61" t="str">
        <v>QE1</v>
      </c>
      <c r="AQ5" s="61" t="str">
        <v>QE2</v>
      </c>
      <c r="AR5" s="61" t="str">
        <v>TipoGeometria</v>
      </c>
      <c r="AS5" s="61" t="str">
        <v>CodiceAttributo</v>
      </c>
      <c r="AT5" s="61" t="str">
        <v>CodiceTP</v>
      </c>
      <c r="AU5" s="61" t="str">
        <v>CodiceTS</v>
      </c>
      <c r="AV5" s="61" t="str">
        <v>CoordinataX</v>
      </c>
      <c r="AW5" s="61" t="str">
        <v>CoordinataY</v>
      </c>
      <c r="AX5" s="61" t="str">
        <v>DataInizio</v>
      </c>
      <c r="AY5" s="61" t="str">
        <v>Cartellino</v>
      </c>
      <c r="AZ5" s="61" t="str">
        <v>Diam.Chioma</v>
      </c>
      <c r="BA5" s="61" t="str">
        <v>Diam.Tronco</v>
      </c>
      <c r="BB5" s="61" t="str">
        <v>FaseFisiologica</v>
      </c>
      <c r="BC5" s="61" t="str">
        <v>FormaAlbero</v>
      </c>
      <c r="BD5" s="61" t="str">
        <v>Genere</v>
      </c>
      <c r="BE5" s="61" t="str">
        <v>NomeComune</v>
      </c>
      <c r="BF5" s="61" t="str">
        <v>PosizioneSociale</v>
      </c>
      <c r="BG5" s="61" t="str">
        <v>SitoDiCrescita</v>
      </c>
      <c r="BH5" s="61" t="str">
        <v>Specie</v>
      </c>
      <c r="BI5" s="61" t="str">
        <v>Tassonomia</v>
      </c>
      <c r="BJ5" s="61" t="str">
        <v>TipoAttrezzo</v>
      </c>
      <c r="BK5" s="61" t="str">
        <v>TipoDiContenitore</v>
      </c>
      <c r="BL5" s="61" t="str">
        <v>Varietà</v>
      </c>
      <c r="BM5" s="61" t="str">
        <v>CodiceLocalità</v>
      </c>
      <c r="BN5" s="61" t="str">
        <v>Area</v>
      </c>
      <c r="BO5" s="61" t="str">
        <v>Perimetro</v>
      </c>
      <c r="BP5" s="61" t="str">
        <v>Altezza</v>
      </c>
      <c r="BQ5" s="61" t="str">
        <v>Lunghezza</v>
      </c>
      <c r="BR5" s="61" t="str">
        <v>Larghezza</v>
      </c>
      <c r="BS5" s="61" t="str">
        <v>Diametro</v>
      </c>
      <c r="BT5" s="61" t="str">
        <v>Peso</v>
      </c>
      <c r="BU5" s="61" t="str">
        <v>NumeroElementi</v>
      </c>
      <c r="BV5" s="61" t="str">
        <v>Volume</v>
      </c>
      <c r="BW5" s="61" t="str">
        <v>Quantità</v>
      </c>
      <c r="BX5" s="61" t="str">
        <v>Spessore</v>
      </c>
      <c r="BY5" s="61" t="str">
        <v>Materiale</v>
      </c>
      <c r="BZ5" s="61" t="str">
        <v>AltezzaDaPavimento</v>
      </c>
      <c r="CA5" s="61" t="str">
        <v>SuperficieVetrata</v>
      </c>
      <c r="CB5" s="61" t="str">
        <v>AltezzaDiCaduta</v>
      </c>
      <c r="CC5" s="61" t="str">
        <v>ContrassegnoTipo</v>
      </c>
      <c r="CD5" s="61" t="str">
        <v>IDElemento</v>
      </c>
      <c r="CE5" s="61" t="str">
        <v>CategoriaSOA</v>
      </c>
      <c r="CF5" s="61" t="str">
        <v>CodiceEPU</v>
      </c>
      <c r="CG5" s="61" t="str">
        <v>WBSL1</v>
      </c>
      <c r="CH5" s="61" t="str">
        <v>WBSL2</v>
      </c>
      <c r="CI5" s="61" t="str">
        <v>WBSL3</v>
      </c>
      <c r="CJ5" s="61" t="str">
        <v>WBSL4</v>
      </c>
      <c r="CK5" s="61" t="str">
        <v>WBS</v>
      </c>
      <c r="CL5" s="61" t="str">
        <v>CodiceCronoprogramma</v>
      </c>
      <c r="CM5" s="61" t="str">
        <v>Stato</v>
      </c>
      <c r="CN5" s="61" t="str">
        <v>Indagine</v>
      </c>
      <c r="CO5" s="61" t="str">
        <v>ProvaMateriale</v>
      </c>
      <c r="CP5" s="61" t="str">
        <v>SchedaTecnica</v>
      </c>
      <c r="CQ5" s="61" t="str">
        <v>Certificazione</v>
      </c>
      <c r="CR5" s="61" t="str">
        <v>ManualeManutenzione</v>
      </c>
      <c r="CS5" s="61" t="str">
        <v>CRE</v>
      </c>
      <c r="CT5" s="61" t="str">
        <v>Collaudo</v>
      </c>
      <c r="CU5" s="61" t="str">
        <v>Conformità</v>
      </c>
      <c r="CV5" s="61" t="str">
        <v>SottopostoAManutenzione</v>
      </c>
      <c r="CW5" s="61" t="str">
        <v>ManutenzioneProgrammata</v>
      </c>
      <c r="CX5" s="61" t="str">
        <v>Presidi</v>
      </c>
      <c r="CY5" s="61" t="str">
        <v>AnnoProduzione</v>
      </c>
      <c r="CZ5" s="61" t="str">
        <v>Installazione</v>
      </c>
      <c r="DA5" s="61" t="str">
        <v>Marca</v>
      </c>
      <c r="DB5" s="61" t="str">
        <v>Modello</v>
      </c>
      <c r="DC5" s="61" t="str">
        <v>Produttore</v>
      </c>
      <c r="DD5" s="61" t="str">
        <v>Cod.Prodotto</v>
      </c>
      <c r="DE5" s="61" t="str">
        <v>Macaddress</v>
      </c>
      <c r="DF5" s="61" t="str">
        <v>SchedaManutenzione</v>
      </c>
      <c r="DG5" s="61" t="str">
        <v>IdentificativoPresa</v>
      </c>
      <c r="DH5" s="61" t="str">
        <v>CategoriaCavo</v>
      </c>
      <c r="DI5" s="61" t="str">
        <v>CertificazioneTDR</v>
      </c>
      <c r="DJ5" s="61" t="str">
        <v>FOV</v>
      </c>
      <c r="DK5" s="61" t="str">
        <v>NumeroPreseAlimentazione</v>
      </c>
      <c r="DL5" s="61" t="str">
        <v>DorsaleN(1-x)</v>
      </c>
      <c r="DM5" s="61" t="str">
        <v>DorsaleN(1-x)Tipologia</v>
      </c>
      <c r="DN5" s="61" t="str">
        <v>DorsaleN(1-x)DestinazioneRack</v>
      </c>
      <c r="DO5" s="61" t="str">
        <v>DorsaleN(1-x)NumeroDiFibreOttiche</v>
      </c>
      <c r="DP5" s="61" t="str">
        <v>DorsaleN(1-x)TipologiaBussole</v>
      </c>
      <c r="DQ5" s="61" t="str">
        <v>DorsaleN(1-x)Certificazione</v>
      </c>
      <c r="DR5" s="61" t="str">
        <v>RiferimentoRack</v>
      </c>
      <c r="DS5" s="61" t="str">
        <v>PosizioneGPS</v>
      </c>
      <c r="DT5" s="61" t="str">
        <v>IndirizzoIP</v>
      </c>
      <c r="DU5" s="61" t="str">
        <v>Archiver</v>
      </c>
      <c r="DV5" s="61" t="str">
        <v>Firmware</v>
      </c>
      <c r="DW5" s="61" t="str">
        <v>IndirizzoMAC</v>
      </c>
      <c r="DX5" s="61" t="str">
        <v>NIS</v>
      </c>
      <c r="DY5" s="61" t="str">
        <v>IndirizzoLinea</v>
      </c>
      <c r="DZ5" s="61" t="str">
        <v>PROF</v>
      </c>
      <c r="EA5" s="61" t="str">
        <v>SBRI1</v>
      </c>
      <c r="EB5" s="61" t="str">
        <v>SBRI2</v>
      </c>
      <c r="EC5" s="61" t="str">
        <v>SBRI3</v>
      </c>
      <c r="ED5" s="61" t="str">
        <v>AMB</v>
      </c>
      <c r="EE5" s="61" t="str">
        <v>StatoFunzionamento</v>
      </c>
      <c r="EF5" s="61" t="str">
        <v>WiFiIDR</v>
      </c>
      <c r="EG5" s="61" t="str">
        <v>WiFiAPGR</v>
      </c>
      <c r="EH5" s="61" t="str">
        <v>WiFiAPIP</v>
      </c>
      <c r="EI5" s="61" t="str">
        <v>WiFiOutAPIP</v>
      </c>
      <c r="EJ5" s="61" t="str">
        <v>WifiAPTYP</v>
      </c>
      <c r="EK5" s="61" t="str">
        <v>WIFI_SWT</v>
      </c>
      <c r="EL5" s="61" t="str">
        <v>WIFI_2GCLI</v>
      </c>
      <c r="EM5" s="61" t="str">
        <v>WIFI_2GCN</v>
      </c>
      <c r="EN5" s="61" t="str">
        <v>WIFI_2GSTD</v>
      </c>
      <c r="EO5" s="61" t="str">
        <v>WIFI_5GCLI</v>
      </c>
      <c r="EP5" s="61" t="str">
        <v>WIFI_5GCN</v>
      </c>
      <c r="EQ5" s="61" t="str">
        <v>WIFI_5GSTD</v>
      </c>
      <c r="ER5" s="61" t="str">
        <v>WIFI_IPS</v>
      </c>
      <c r="ES5" s="61" t="str">
        <v>WIFI_LA</v>
      </c>
      <c r="ET5" s="61" t="str">
        <v>WIFI_BNA</v>
      </c>
      <c r="EU5" s="61" t="str">
        <v>WIFI_BGA</v>
      </c>
      <c r="EV5" s="61" t="str">
        <v>IndirizzoLineaSecondario</v>
      </c>
      <c r="EW5" s="61" t="str">
        <v>MUF_CAP</v>
      </c>
      <c r="EX5" s="61" t="str">
        <v>MUF_FREE</v>
      </c>
      <c r="EY5" s="61" t="str">
        <v>MUF_NOFREE</v>
      </c>
      <c r="EZ5" s="61" t="str">
        <v>TRT_START</v>
      </c>
      <c r="FA5" s="61" t="str">
        <v>TRT_END</v>
      </c>
      <c r="FB5" s="61" t="str">
        <v>TRT_STATO</v>
      </c>
      <c r="FC5" s="61" t="str">
        <v>TRT_DATA</v>
      </c>
      <c r="FD5" s="61" t="str">
        <v>TRT_CERT</v>
      </c>
      <c r="FE5" s="61" t="str">
        <v>TRT_SUPP</v>
      </c>
      <c r="FF5" s="61" t="str">
        <v>TRT_3TBCOM</v>
      </c>
      <c r="FG5" s="61" t="str">
        <v>TRT_3TBREG</v>
      </c>
      <c r="FH5" s="61" t="str">
        <v>TRT_3TBOPR</v>
      </c>
      <c r="FI5" s="61" t="str">
        <v>TRT_TFIB</v>
      </c>
      <c r="FJ5" s="61" t="str">
        <v>TRT_NFIB</v>
      </c>
      <c r="FK5" s="61" t="str">
        <v>Connessione</v>
      </c>
      <c r="FL5" s="61" t="str">
        <v>STA_BAT</v>
      </c>
      <c r="FM5" s="61" t="str">
        <v>EVE-230</v>
      </c>
      <c r="FN5" s="61" t="str">
        <v>EVE-230A</v>
      </c>
      <c r="FO5" s="61" t="str">
        <v>EVE-230T</v>
      </c>
      <c r="FP5" s="61" t="str">
        <v>EVE-400</v>
      </c>
      <c r="FQ5" s="61" t="str">
        <v>EVE-400A</v>
      </c>
      <c r="FR5" s="61" t="str">
        <v>Sottofondo</v>
      </c>
      <c r="FS5" s="61" t="str">
        <v>ClasseEsposizione</v>
      </c>
      <c r="FT5" s="61" t="str">
        <v>TipoCemento</v>
      </c>
      <c r="FU5" s="61" t="str">
        <v>ClasseResistenzaCalcestruzzo</v>
      </c>
      <c r="FV5" s="61" t="str">
        <v>ClasseConsistenza</v>
      </c>
      <c r="FW5" s="61" t="str">
        <v>RapportoAcquaCemento</v>
      </c>
      <c r="FX5" s="61" t="str">
        <v>ClasseResistenzaArmatura</v>
      </c>
      <c r="FY5" s="61" t="str">
        <v>Copriferro</v>
      </c>
      <c r="FZ5" s="61" t="str">
        <v>IncidenzaArmatura</v>
      </c>
      <c r="GA5" s="61" t="str">
        <v>Additivi</v>
      </c>
      <c r="GB5" s="61" t="str">
        <v>ClasseResistenzaLegno</v>
      </c>
      <c r="GC5" s="61" t="str">
        <v>Profilo</v>
      </c>
      <c r="GD5" s="61" t="str">
        <v>ClasseAcciaio</v>
      </c>
      <c r="GE5" s="61" t="str">
        <v>ClasseSaldature</v>
      </c>
      <c r="GF5" s="61" t="str">
        <v>ClasseResistenzaBulloni</v>
      </c>
      <c r="GG5" s="61" t="str">
        <v>TrattamentoSuperficiale</v>
      </c>
      <c r="GH5" s="61" t="str">
        <v>TipoMiscelaIniezione</v>
      </c>
      <c r="GI5" s="61" t="str">
        <v>DimensioneMaglia</v>
      </c>
      <c r="GJ5" s="61" t="str">
        <v>Pendenza</v>
      </c>
      <c r="GK5" s="61" t="str">
        <v>TipologiaDiSezione</v>
      </c>
      <c r="GL5" s="61" t="str">
        <v>NumeroDiTrefoli</v>
      </c>
      <c r="GM5" s="61" t="str">
        <v>Strutturale</v>
      </c>
      <c r="GN5" s="61" t="str">
        <v>CoefficienteDilatazioneTermica</v>
      </c>
      <c r="GO5" s="61" t="str">
        <v>ResistenzaATrazione</v>
      </c>
      <c r="GP5" s="61" t="str">
        <v>ResistenzaACompressione</v>
      </c>
      <c r="GQ5" s="61" t="str">
        <v>ScorrimentoMassimo</v>
      </c>
      <c r="GR5" s="61" t="str">
        <v>LayoutConci</v>
      </c>
      <c r="GS5" s="61" t="str">
        <v>PosizioneAnello</v>
      </c>
      <c r="GT5" s="61" t="str">
        <v>ProgressivaAnello</v>
      </c>
      <c r="GU5" s="61" t="str">
        <v>DirezioneDiScavo</v>
      </c>
      <c r="GV5" s="61" t="str">
        <v>Binario</v>
      </c>
      <c r="GW5" s="61" t="str">
        <v>Asse</v>
      </c>
      <c r="GX5" s="61" t="str">
        <v>Carreggiata</v>
      </c>
      <c r="GY5" s="61" t="str">
        <v>Finitura</v>
      </c>
      <c r="GZ5" s="61" t="str">
        <v>FinituraPavimento</v>
      </c>
      <c r="HA5" s="61" t="str">
        <v>FinituraMuro</v>
      </c>
      <c r="HB5" s="61" t="str">
        <v>FinituraBase</v>
      </c>
      <c r="HC5" s="61" t="str">
        <v>FinituraControsoffitto</v>
      </c>
      <c r="HD5" s="61" t="str">
        <v>AssorbimentoAcustico</v>
      </c>
      <c r="HE5" s="61" t="str">
        <v>IsolamentoAcustico</v>
      </c>
      <c r="HF5" s="61" t="str">
        <v>Trasmittanza</v>
      </c>
      <c r="HG5" s="61" t="str">
        <v>FattoreSolare</v>
      </c>
      <c r="HH5" s="61" t="str">
        <v>Alzata</v>
      </c>
      <c r="HI5" s="61" t="str">
        <v>Pedata</v>
      </c>
      <c r="HJ5" s="61" t="str">
        <v>NumeroAnte</v>
      </c>
      <c r="HK5" s="61" t="str">
        <v>Funzione</v>
      </c>
      <c r="HL5" s="61" t="str">
        <v>TipologiaOscurante</v>
      </c>
      <c r="HM5" s="61" t="str">
        <v>TipologiaApertura</v>
      </c>
      <c r="HN5" s="61" t="str">
        <v>TenutaAcqua</v>
      </c>
      <c r="HO5" s="61" t="str">
        <v>TenutaAria</v>
      </c>
      <c r="HP5" s="61" t="str">
        <v>PermeabilitàAria</v>
      </c>
      <c r="HQ5" s="61" t="str">
        <v>TipologiaTelaio</v>
      </c>
      <c r="HR5" s="61" t="str">
        <v>Capienza</v>
      </c>
      <c r="HS5" s="61" t="str">
        <v>ModuloPrefabbricato</v>
      </c>
      <c r="HT5" s="61" t="str">
        <v>Potenza</v>
      </c>
      <c r="HU5" s="61" t="str">
        <v>PotenzaAssorbita</v>
      </c>
      <c r="HV5" s="61" t="str">
        <v>NumeroModuli</v>
      </c>
      <c r="HW5" s="61" t="str">
        <v>NumeroLampade</v>
      </c>
      <c r="HX5" s="61" t="str">
        <v>TemperaturaColore</v>
      </c>
      <c r="HY5" s="61" t="str">
        <v>TensioneElettrica</v>
      </c>
      <c r="HZ5" s="61" t="str">
        <v>PressioneNominale</v>
      </c>
      <c r="IA5" s="61" t="str">
        <v>Prevalenza</v>
      </c>
      <c r="IB5" s="61" t="str">
        <v>Portata</v>
      </c>
      <c r="IC5" s="61" t="str">
        <v>Marcatura</v>
      </c>
      <c r="ID5" s="61" t="str">
        <v>CAM</v>
      </c>
      <c r="IE5" s="61" t="str">
        <v>IndiceRumorosità</v>
      </c>
      <c r="IF5" s="61" t="str">
        <v>PesoSpecifico</v>
      </c>
      <c r="IG5" s="61" t="str">
        <v>Densità</v>
      </c>
      <c r="IH5" s="61" t="str">
        <v>EfficienzaTermica</v>
      </c>
      <c r="II5" s="61" t="str">
        <v>Pressione</v>
      </c>
      <c r="IJ5" s="61" t="str">
        <v>GradoProtezione</v>
      </c>
      <c r="IK5" s="61" t="str">
        <v>ClassificazioneSistema</v>
      </c>
      <c r="IL5" s="61" t="str">
        <v>TipoSistema</v>
      </c>
      <c r="IM5" s="61" t="str">
        <v>PotenzaLuminosa</v>
      </c>
      <c r="IN5" s="61" t="str">
        <v>Illuminamento</v>
      </c>
      <c r="IO5" s="61" t="str">
        <v>Sezione</v>
      </c>
      <c r="IP5" s="61" t="str">
        <v>Isolamento</v>
      </c>
      <c r="IQ5" s="61" t="str">
        <v>Corrente</v>
      </c>
      <c r="IR5" s="61" t="str">
        <v>TipologiaRegolazione</v>
      </c>
      <c r="IS5" s="61" t="str">
        <v>TemperaturaFluidoInUscita</v>
      </c>
      <c r="IT5" s="61" t="str">
        <v>TemperaturaFluidoInEntrata</v>
      </c>
      <c r="IU5" s="61" t="str">
        <v>TipologiaFluido</v>
      </c>
      <c r="IV5" s="61" t="str">
        <v>Capacita</v>
      </c>
      <c r="IW5" s="61" t="str">
        <v>ResistenzaAlFuoco</v>
      </c>
      <c r="IX5" s="61" t="str">
        <v>Compartimentazione</v>
      </c>
      <c r="IY5" s="61" t="str">
        <v>UscitaEmergenza</v>
      </c>
      <c r="IZ5" s="61" t="str">
        <v>ReazioneAlFuoco</v>
      </c>
      <c r="JA5" s="61" t="str">
        <v>ElettromagneteRitenuta</v>
      </c>
      <c r="JB5" s="61" t="str">
        <v>ManiglioneAntipanico</v>
      </c>
      <c r="JC5" s="1" t="str">
        <v>Rvita</v>
      </c>
    </row>
    <row r="6" customFormat="false" ht="15" hidden="false" customHeight="false" outlineLevel="0" collapsed="false">
      <c r="A6" s="50" t="s">
        <v>462</v>
      </c>
      <c r="B6" s="50" t="s">
        <v>463</v>
      </c>
      <c r="C6" s="50" t="s">
        <v>465</v>
      </c>
      <c r="D6" s="62" t="s">
        <v>85</v>
      </c>
      <c r="E6" s="62" t="s">
        <v>85</v>
      </c>
      <c r="F6" s="62" t="s">
        <v>85</v>
      </c>
      <c r="G6" s="62" t="s">
        <v>85</v>
      </c>
      <c r="H6" s="62" t="s">
        <v>85</v>
      </c>
      <c r="I6" s="62" t="s">
        <v>85</v>
      </c>
      <c r="J6" s="62" t="s">
        <v>85</v>
      </c>
      <c r="K6" s="62" t="s">
        <v>85</v>
      </c>
      <c r="L6" s="62" t="s">
        <v>85</v>
      </c>
      <c r="M6" s="62" t="s">
        <v>85</v>
      </c>
      <c r="N6" s="62" t="s">
        <v>85</v>
      </c>
      <c r="O6" s="62" t="s">
        <v>85</v>
      </c>
      <c r="P6" s="62" t="s">
        <v>85</v>
      </c>
      <c r="Q6" s="62" t="s">
        <v>85</v>
      </c>
      <c r="R6" s="62" t="s">
        <v>85</v>
      </c>
      <c r="S6" s="62" t="s">
        <v>85</v>
      </c>
      <c r="T6" s="62" t="s">
        <v>85</v>
      </c>
      <c r="U6" s="62" t="s">
        <v>85</v>
      </c>
      <c r="V6" s="62" t="s">
        <v>85</v>
      </c>
      <c r="W6" s="62" t="s">
        <v>85</v>
      </c>
      <c r="X6" s="62" t="s">
        <v>85</v>
      </c>
      <c r="Y6" s="62" t="s">
        <v>85</v>
      </c>
      <c r="Z6" s="62" t="s">
        <v>85</v>
      </c>
      <c r="AA6" s="62" t="s">
        <v>85</v>
      </c>
      <c r="AB6" s="62" t="s">
        <v>85</v>
      </c>
      <c r="AC6" s="62" t="s">
        <v>85</v>
      </c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2" t="s">
        <v>85</v>
      </c>
      <c r="AP6" s="62" t="s">
        <v>85</v>
      </c>
      <c r="AQ6" s="62" t="s">
        <v>85</v>
      </c>
      <c r="AR6" s="62" t="s">
        <v>85</v>
      </c>
      <c r="AS6" s="62" t="s">
        <v>85</v>
      </c>
      <c r="AT6" s="62" t="s">
        <v>85</v>
      </c>
      <c r="AU6" s="62" t="s">
        <v>85</v>
      </c>
      <c r="AV6" s="62" t="s">
        <v>85</v>
      </c>
      <c r="AW6" s="62" t="s">
        <v>85</v>
      </c>
      <c r="AX6" s="62" t="s">
        <v>85</v>
      </c>
      <c r="AY6" s="62" t="s">
        <v>85</v>
      </c>
      <c r="AZ6" s="62" t="s">
        <v>85</v>
      </c>
      <c r="BA6" s="62" t="s">
        <v>85</v>
      </c>
      <c r="BB6" s="62" t="s">
        <v>85</v>
      </c>
      <c r="BC6" s="62" t="s">
        <v>85</v>
      </c>
      <c r="BD6" s="62" t="s">
        <v>85</v>
      </c>
      <c r="BE6" s="62" t="s">
        <v>85</v>
      </c>
      <c r="BF6" s="62" t="s">
        <v>85</v>
      </c>
      <c r="BG6" s="62" t="s">
        <v>85</v>
      </c>
      <c r="BH6" s="62" t="s">
        <v>85</v>
      </c>
      <c r="BI6" s="62" t="s">
        <v>85</v>
      </c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2" t="s">
        <v>85</v>
      </c>
      <c r="BX6" s="62" t="s">
        <v>85</v>
      </c>
      <c r="BY6" s="62" t="s">
        <v>85</v>
      </c>
      <c r="BZ6" s="62" t="s">
        <v>85</v>
      </c>
      <c r="CA6" s="62" t="s">
        <v>85</v>
      </c>
      <c r="CB6" s="62" t="s">
        <v>85</v>
      </c>
      <c r="CC6" s="62" t="s">
        <v>85</v>
      </c>
      <c r="CD6" s="62" t="s">
        <v>85</v>
      </c>
      <c r="CE6" s="62" t="s">
        <v>85</v>
      </c>
      <c r="CF6" s="62" t="s">
        <v>85</v>
      </c>
      <c r="CG6" s="62" t="s">
        <v>85</v>
      </c>
      <c r="CH6" s="62" t="s">
        <v>85</v>
      </c>
      <c r="CI6" s="62" t="s">
        <v>85</v>
      </c>
      <c r="CJ6" s="62" t="s">
        <v>85</v>
      </c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3"/>
      <c r="IB6" s="63"/>
      <c r="IC6" s="63"/>
      <c r="ID6" s="63"/>
      <c r="IE6" s="63"/>
      <c r="IF6" s="63"/>
      <c r="IG6" s="63"/>
      <c r="IH6" s="63"/>
      <c r="II6" s="63"/>
      <c r="IJ6" s="63"/>
      <c r="IK6" s="63"/>
      <c r="IL6" s="63"/>
      <c r="IM6" s="63"/>
      <c r="IN6" s="63"/>
      <c r="IO6" s="63"/>
      <c r="IP6" s="63"/>
      <c r="IQ6" s="63"/>
      <c r="IR6" s="63"/>
      <c r="IS6" s="63"/>
      <c r="IT6" s="63"/>
      <c r="IU6" s="63"/>
      <c r="IV6" s="63"/>
      <c r="IW6" s="63"/>
      <c r="IX6" s="63"/>
      <c r="IY6" s="63"/>
      <c r="IZ6" s="63"/>
      <c r="JA6" s="63"/>
      <c r="JB6" s="63"/>
    </row>
    <row r="7" customFormat="false" ht="15" hidden="false" customHeight="false" outlineLevel="0" collapsed="false">
      <c r="A7" s="50" t="s">
        <v>462</v>
      </c>
      <c r="B7" s="50" t="s">
        <v>463</v>
      </c>
      <c r="C7" s="50" t="s">
        <v>473</v>
      </c>
      <c r="D7" s="62" t="s">
        <v>85</v>
      </c>
      <c r="E7" s="62" t="s">
        <v>85</v>
      </c>
      <c r="F7" s="62" t="s">
        <v>85</v>
      </c>
      <c r="G7" s="62" t="s">
        <v>85</v>
      </c>
      <c r="H7" s="62" t="s">
        <v>85</v>
      </c>
      <c r="I7" s="62" t="s">
        <v>85</v>
      </c>
      <c r="J7" s="62" t="s">
        <v>85</v>
      </c>
      <c r="K7" s="62" t="s">
        <v>85</v>
      </c>
      <c r="L7" s="62" t="s">
        <v>85</v>
      </c>
      <c r="M7" s="62" t="s">
        <v>85</v>
      </c>
      <c r="N7" s="62" t="s">
        <v>85</v>
      </c>
      <c r="O7" s="62" t="s">
        <v>85</v>
      </c>
      <c r="P7" s="62" t="s">
        <v>85</v>
      </c>
      <c r="Q7" s="62" t="s">
        <v>85</v>
      </c>
      <c r="R7" s="62" t="s">
        <v>85</v>
      </c>
      <c r="S7" s="62" t="s">
        <v>85</v>
      </c>
      <c r="T7" s="62" t="s">
        <v>85</v>
      </c>
      <c r="U7" s="62" t="s">
        <v>85</v>
      </c>
      <c r="V7" s="62" t="s">
        <v>85</v>
      </c>
      <c r="W7" s="62" t="s">
        <v>85</v>
      </c>
      <c r="X7" s="62" t="s">
        <v>85</v>
      </c>
      <c r="Y7" s="62" t="s">
        <v>85</v>
      </c>
      <c r="Z7" s="62" t="s">
        <v>85</v>
      </c>
      <c r="AA7" s="62" t="s">
        <v>85</v>
      </c>
      <c r="AB7" s="62" t="s">
        <v>85</v>
      </c>
      <c r="AC7" s="62" t="s">
        <v>85</v>
      </c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2" t="s">
        <v>85</v>
      </c>
      <c r="AP7" s="62" t="s">
        <v>85</v>
      </c>
      <c r="AQ7" s="62" t="s">
        <v>85</v>
      </c>
      <c r="AR7" s="62" t="s">
        <v>85</v>
      </c>
      <c r="AS7" s="62" t="s">
        <v>85</v>
      </c>
      <c r="AT7" s="62" t="s">
        <v>85</v>
      </c>
      <c r="AU7" s="62" t="s">
        <v>85</v>
      </c>
      <c r="AV7" s="62" t="s">
        <v>85</v>
      </c>
      <c r="AW7" s="62" t="s">
        <v>85</v>
      </c>
      <c r="AX7" s="62" t="s">
        <v>85</v>
      </c>
      <c r="AY7" s="62" t="s">
        <v>85</v>
      </c>
      <c r="AZ7" s="62" t="s">
        <v>85</v>
      </c>
      <c r="BA7" s="62" t="s">
        <v>85</v>
      </c>
      <c r="BB7" s="62" t="s">
        <v>85</v>
      </c>
      <c r="BC7" s="62" t="s">
        <v>85</v>
      </c>
      <c r="BD7" s="62" t="s">
        <v>85</v>
      </c>
      <c r="BE7" s="62" t="s">
        <v>85</v>
      </c>
      <c r="BF7" s="62" t="s">
        <v>85</v>
      </c>
      <c r="BG7" s="62" t="s">
        <v>85</v>
      </c>
      <c r="BH7" s="62" t="s">
        <v>85</v>
      </c>
      <c r="BI7" s="62" t="s">
        <v>85</v>
      </c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2" t="s">
        <v>85</v>
      </c>
      <c r="BX7" s="62" t="s">
        <v>85</v>
      </c>
      <c r="BY7" s="62" t="s">
        <v>85</v>
      </c>
      <c r="BZ7" s="62" t="s">
        <v>85</v>
      </c>
      <c r="CA7" s="62" t="s">
        <v>85</v>
      </c>
      <c r="CB7" s="62" t="s">
        <v>85</v>
      </c>
      <c r="CC7" s="62" t="s">
        <v>85</v>
      </c>
      <c r="CD7" s="62" t="s">
        <v>85</v>
      </c>
      <c r="CE7" s="62" t="s">
        <v>85</v>
      </c>
      <c r="CF7" s="62" t="s">
        <v>85</v>
      </c>
      <c r="CG7" s="62" t="s">
        <v>85</v>
      </c>
      <c r="CH7" s="62" t="s">
        <v>85</v>
      </c>
      <c r="CI7" s="62" t="s">
        <v>85</v>
      </c>
      <c r="CJ7" s="62" t="s">
        <v>85</v>
      </c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3"/>
      <c r="IB7" s="63"/>
      <c r="IC7" s="63"/>
      <c r="ID7" s="63"/>
      <c r="IE7" s="63"/>
      <c r="IF7" s="63"/>
      <c r="IG7" s="63"/>
      <c r="IH7" s="63"/>
      <c r="II7" s="63"/>
      <c r="IJ7" s="63"/>
      <c r="IK7" s="63"/>
      <c r="IL7" s="63"/>
      <c r="IM7" s="63"/>
      <c r="IN7" s="63"/>
      <c r="IO7" s="63"/>
      <c r="IP7" s="63"/>
      <c r="IQ7" s="63"/>
      <c r="IR7" s="63"/>
      <c r="IS7" s="63"/>
      <c r="IT7" s="63"/>
      <c r="IU7" s="63"/>
      <c r="IV7" s="63"/>
      <c r="IW7" s="63"/>
      <c r="IX7" s="63"/>
      <c r="IY7" s="63"/>
      <c r="IZ7" s="63"/>
      <c r="JA7" s="63"/>
      <c r="JB7" s="63"/>
    </row>
    <row r="8" customFormat="false" ht="15" hidden="false" customHeight="false" outlineLevel="0" collapsed="false">
      <c r="A8" s="50" t="s">
        <v>462</v>
      </c>
      <c r="B8" s="50" t="s">
        <v>463</v>
      </c>
      <c r="C8" s="50" t="s">
        <v>479</v>
      </c>
      <c r="D8" s="62" t="s">
        <v>85</v>
      </c>
      <c r="E8" s="62" t="s">
        <v>85</v>
      </c>
      <c r="F8" s="62" t="s">
        <v>85</v>
      </c>
      <c r="G8" s="62" t="s">
        <v>85</v>
      </c>
      <c r="H8" s="62" t="s">
        <v>85</v>
      </c>
      <c r="I8" s="62" t="s">
        <v>85</v>
      </c>
      <c r="J8" s="62" t="s">
        <v>85</v>
      </c>
      <c r="K8" s="62" t="s">
        <v>85</v>
      </c>
      <c r="L8" s="62" t="s">
        <v>85</v>
      </c>
      <c r="M8" s="62" t="s">
        <v>85</v>
      </c>
      <c r="N8" s="62" t="s">
        <v>85</v>
      </c>
      <c r="O8" s="62" t="s">
        <v>85</v>
      </c>
      <c r="P8" s="62" t="s">
        <v>85</v>
      </c>
      <c r="Q8" s="62" t="s">
        <v>85</v>
      </c>
      <c r="R8" s="62" t="s">
        <v>85</v>
      </c>
      <c r="S8" s="62" t="s">
        <v>85</v>
      </c>
      <c r="T8" s="62" t="s">
        <v>85</v>
      </c>
      <c r="U8" s="62" t="s">
        <v>85</v>
      </c>
      <c r="V8" s="62" t="s">
        <v>85</v>
      </c>
      <c r="W8" s="62" t="s">
        <v>85</v>
      </c>
      <c r="X8" s="62" t="s">
        <v>85</v>
      </c>
      <c r="Y8" s="62" t="s">
        <v>85</v>
      </c>
      <c r="Z8" s="62" t="s">
        <v>85</v>
      </c>
      <c r="AA8" s="62" t="s">
        <v>85</v>
      </c>
      <c r="AB8" s="62" t="s">
        <v>85</v>
      </c>
      <c r="AC8" s="62" t="s">
        <v>85</v>
      </c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2" t="s">
        <v>85</v>
      </c>
      <c r="AP8" s="62" t="s">
        <v>85</v>
      </c>
      <c r="AQ8" s="62" t="s">
        <v>85</v>
      </c>
      <c r="AR8" s="62" t="s">
        <v>85</v>
      </c>
      <c r="AS8" s="62" t="s">
        <v>85</v>
      </c>
      <c r="AT8" s="62" t="s">
        <v>85</v>
      </c>
      <c r="AU8" s="62" t="s">
        <v>85</v>
      </c>
      <c r="AV8" s="62" t="s">
        <v>85</v>
      </c>
      <c r="AW8" s="62" t="s">
        <v>85</v>
      </c>
      <c r="AX8" s="62" t="s">
        <v>85</v>
      </c>
      <c r="AY8" s="62" t="s">
        <v>85</v>
      </c>
      <c r="AZ8" s="62" t="s">
        <v>85</v>
      </c>
      <c r="BA8" s="62" t="s">
        <v>85</v>
      </c>
      <c r="BB8" s="62" t="s">
        <v>85</v>
      </c>
      <c r="BC8" s="62" t="s">
        <v>85</v>
      </c>
      <c r="BD8" s="62" t="s">
        <v>85</v>
      </c>
      <c r="BE8" s="62" t="s">
        <v>85</v>
      </c>
      <c r="BF8" s="62" t="s">
        <v>85</v>
      </c>
      <c r="BG8" s="62" t="s">
        <v>85</v>
      </c>
      <c r="BH8" s="62" t="s">
        <v>85</v>
      </c>
      <c r="BI8" s="62" t="s">
        <v>85</v>
      </c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2" t="s">
        <v>85</v>
      </c>
      <c r="BX8" s="62" t="s">
        <v>85</v>
      </c>
      <c r="BY8" s="62" t="s">
        <v>85</v>
      </c>
      <c r="BZ8" s="62" t="s">
        <v>85</v>
      </c>
      <c r="CA8" s="62" t="s">
        <v>85</v>
      </c>
      <c r="CB8" s="62" t="s">
        <v>85</v>
      </c>
      <c r="CC8" s="62" t="s">
        <v>85</v>
      </c>
      <c r="CD8" s="62" t="s">
        <v>85</v>
      </c>
      <c r="CE8" s="62" t="s">
        <v>85</v>
      </c>
      <c r="CF8" s="62" t="s">
        <v>85</v>
      </c>
      <c r="CG8" s="62" t="s">
        <v>85</v>
      </c>
      <c r="CH8" s="62" t="s">
        <v>85</v>
      </c>
      <c r="CI8" s="62" t="s">
        <v>85</v>
      </c>
      <c r="CJ8" s="62" t="s">
        <v>85</v>
      </c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3"/>
      <c r="IB8" s="63"/>
      <c r="IC8" s="63"/>
      <c r="ID8" s="63"/>
      <c r="IE8" s="63"/>
      <c r="IF8" s="63"/>
      <c r="IG8" s="63"/>
      <c r="IH8" s="63"/>
      <c r="II8" s="63"/>
      <c r="IJ8" s="63"/>
      <c r="IK8" s="63"/>
      <c r="IL8" s="63"/>
      <c r="IM8" s="63"/>
      <c r="IN8" s="63"/>
      <c r="IO8" s="63"/>
      <c r="IP8" s="63"/>
      <c r="IQ8" s="63"/>
      <c r="IR8" s="63"/>
      <c r="IS8" s="63"/>
      <c r="IT8" s="63"/>
      <c r="IU8" s="63"/>
      <c r="IV8" s="63"/>
      <c r="IW8" s="63"/>
      <c r="IX8" s="63"/>
      <c r="IY8" s="63"/>
      <c r="IZ8" s="63"/>
      <c r="JA8" s="63"/>
      <c r="JB8" s="63"/>
    </row>
    <row r="9" customFormat="false" ht="15" hidden="false" customHeight="false" outlineLevel="0" collapsed="false">
      <c r="A9" s="50" t="s">
        <v>462</v>
      </c>
      <c r="B9" s="50" t="s">
        <v>463</v>
      </c>
      <c r="C9" s="50" t="s">
        <v>484</v>
      </c>
      <c r="D9" s="62" t="s">
        <v>85</v>
      </c>
      <c r="E9" s="62" t="s">
        <v>85</v>
      </c>
      <c r="F9" s="62" t="s">
        <v>85</v>
      </c>
      <c r="G9" s="62" t="s">
        <v>85</v>
      </c>
      <c r="H9" s="62" t="s">
        <v>85</v>
      </c>
      <c r="I9" s="62" t="s">
        <v>85</v>
      </c>
      <c r="J9" s="62" t="s">
        <v>85</v>
      </c>
      <c r="K9" s="62" t="s">
        <v>85</v>
      </c>
      <c r="L9" s="62" t="s">
        <v>85</v>
      </c>
      <c r="M9" s="62" t="s">
        <v>85</v>
      </c>
      <c r="N9" s="62" t="s">
        <v>85</v>
      </c>
      <c r="O9" s="62" t="s">
        <v>85</v>
      </c>
      <c r="P9" s="62" t="s">
        <v>85</v>
      </c>
      <c r="Q9" s="62" t="s">
        <v>85</v>
      </c>
      <c r="R9" s="62" t="s">
        <v>85</v>
      </c>
      <c r="S9" s="62" t="s">
        <v>85</v>
      </c>
      <c r="T9" s="62" t="s">
        <v>85</v>
      </c>
      <c r="U9" s="62" t="s">
        <v>85</v>
      </c>
      <c r="V9" s="62" t="s">
        <v>85</v>
      </c>
      <c r="W9" s="62" t="s">
        <v>85</v>
      </c>
      <c r="X9" s="62" t="s">
        <v>85</v>
      </c>
      <c r="Y9" s="62" t="s">
        <v>85</v>
      </c>
      <c r="Z9" s="62" t="s">
        <v>85</v>
      </c>
      <c r="AA9" s="62" t="s">
        <v>85</v>
      </c>
      <c r="AB9" s="62" t="s">
        <v>85</v>
      </c>
      <c r="AC9" s="62" t="s">
        <v>85</v>
      </c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2" t="s">
        <v>85</v>
      </c>
      <c r="AP9" s="62" t="s">
        <v>85</v>
      </c>
      <c r="AQ9" s="62" t="s">
        <v>85</v>
      </c>
      <c r="AR9" s="62" t="s">
        <v>85</v>
      </c>
      <c r="AS9" s="62" t="s">
        <v>85</v>
      </c>
      <c r="AT9" s="62" t="s">
        <v>85</v>
      </c>
      <c r="AU9" s="62" t="s">
        <v>85</v>
      </c>
      <c r="AV9" s="62" t="s">
        <v>85</v>
      </c>
      <c r="AW9" s="62" t="s">
        <v>85</v>
      </c>
      <c r="AX9" s="62" t="s">
        <v>85</v>
      </c>
      <c r="AY9" s="62" t="s">
        <v>85</v>
      </c>
      <c r="AZ9" s="62" t="s">
        <v>85</v>
      </c>
      <c r="BA9" s="62" t="s">
        <v>85</v>
      </c>
      <c r="BB9" s="62" t="s">
        <v>85</v>
      </c>
      <c r="BC9" s="62" t="s">
        <v>85</v>
      </c>
      <c r="BD9" s="62" t="s">
        <v>85</v>
      </c>
      <c r="BE9" s="62" t="s">
        <v>85</v>
      </c>
      <c r="BF9" s="62" t="s">
        <v>85</v>
      </c>
      <c r="BG9" s="62" t="s">
        <v>85</v>
      </c>
      <c r="BH9" s="62" t="s">
        <v>85</v>
      </c>
      <c r="BI9" s="62" t="s">
        <v>85</v>
      </c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2" t="s">
        <v>85</v>
      </c>
      <c r="BX9" s="62" t="s">
        <v>85</v>
      </c>
      <c r="BY9" s="62" t="s">
        <v>85</v>
      </c>
      <c r="BZ9" s="62" t="s">
        <v>85</v>
      </c>
      <c r="CA9" s="62" t="s">
        <v>85</v>
      </c>
      <c r="CB9" s="62" t="s">
        <v>85</v>
      </c>
      <c r="CC9" s="62" t="s">
        <v>85</v>
      </c>
      <c r="CD9" s="62" t="s">
        <v>85</v>
      </c>
      <c r="CE9" s="62" t="s">
        <v>85</v>
      </c>
      <c r="CF9" s="62" t="s">
        <v>85</v>
      </c>
      <c r="CG9" s="62" t="s">
        <v>85</v>
      </c>
      <c r="CH9" s="62" t="s">
        <v>85</v>
      </c>
      <c r="CI9" s="62" t="s">
        <v>85</v>
      </c>
      <c r="CJ9" s="62" t="s">
        <v>85</v>
      </c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3"/>
      <c r="IB9" s="63"/>
      <c r="IC9" s="63"/>
      <c r="ID9" s="63"/>
      <c r="IE9" s="63"/>
      <c r="IF9" s="63"/>
      <c r="IG9" s="63"/>
      <c r="IH9" s="63"/>
      <c r="II9" s="63"/>
      <c r="IJ9" s="63"/>
      <c r="IK9" s="63"/>
      <c r="IL9" s="63"/>
      <c r="IM9" s="63"/>
      <c r="IN9" s="63"/>
      <c r="IO9" s="63"/>
      <c r="IP9" s="63"/>
      <c r="IQ9" s="63"/>
      <c r="IR9" s="63"/>
      <c r="IS9" s="63"/>
      <c r="IT9" s="63"/>
      <c r="IU9" s="63"/>
      <c r="IV9" s="63"/>
      <c r="IW9" s="63"/>
      <c r="IX9" s="63"/>
      <c r="IY9" s="63"/>
      <c r="IZ9" s="63"/>
      <c r="JA9" s="63"/>
      <c r="JB9" s="63"/>
    </row>
    <row r="10" customFormat="false" ht="15" hidden="false" customHeight="false" outlineLevel="0" collapsed="false">
      <c r="A10" s="50" t="s">
        <v>462</v>
      </c>
      <c r="B10" s="50" t="s">
        <v>463</v>
      </c>
      <c r="C10" s="50" t="s">
        <v>490</v>
      </c>
      <c r="D10" s="62" t="s">
        <v>85</v>
      </c>
      <c r="E10" s="62" t="s">
        <v>85</v>
      </c>
      <c r="F10" s="62" t="s">
        <v>85</v>
      </c>
      <c r="G10" s="62" t="s">
        <v>85</v>
      </c>
      <c r="H10" s="62" t="s">
        <v>85</v>
      </c>
      <c r="I10" s="62" t="s">
        <v>85</v>
      </c>
      <c r="J10" s="62" t="s">
        <v>85</v>
      </c>
      <c r="K10" s="62" t="s">
        <v>85</v>
      </c>
      <c r="L10" s="62" t="s">
        <v>85</v>
      </c>
      <c r="M10" s="62" t="s">
        <v>85</v>
      </c>
      <c r="N10" s="62" t="s">
        <v>85</v>
      </c>
      <c r="O10" s="62" t="s">
        <v>85</v>
      </c>
      <c r="P10" s="62" t="s">
        <v>85</v>
      </c>
      <c r="Q10" s="62" t="s">
        <v>85</v>
      </c>
      <c r="R10" s="62" t="s">
        <v>85</v>
      </c>
      <c r="S10" s="62" t="s">
        <v>85</v>
      </c>
      <c r="T10" s="62" t="s">
        <v>85</v>
      </c>
      <c r="U10" s="62" t="s">
        <v>85</v>
      </c>
      <c r="V10" s="62" t="s">
        <v>85</v>
      </c>
      <c r="W10" s="62" t="s">
        <v>85</v>
      </c>
      <c r="X10" s="62" t="s">
        <v>85</v>
      </c>
      <c r="Y10" s="62" t="s">
        <v>85</v>
      </c>
      <c r="Z10" s="62" t="s">
        <v>85</v>
      </c>
      <c r="AA10" s="62" t="s">
        <v>85</v>
      </c>
      <c r="AB10" s="62" t="s">
        <v>85</v>
      </c>
      <c r="AC10" s="62" t="s">
        <v>85</v>
      </c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2" t="s">
        <v>85</v>
      </c>
      <c r="AP10" s="62" t="s">
        <v>85</v>
      </c>
      <c r="AQ10" s="62" t="s">
        <v>85</v>
      </c>
      <c r="AR10" s="62" t="s">
        <v>85</v>
      </c>
      <c r="AS10" s="62" t="s">
        <v>85</v>
      </c>
      <c r="AT10" s="62" t="s">
        <v>85</v>
      </c>
      <c r="AU10" s="62" t="s">
        <v>85</v>
      </c>
      <c r="AV10" s="62" t="s">
        <v>85</v>
      </c>
      <c r="AW10" s="62" t="s">
        <v>85</v>
      </c>
      <c r="AX10" s="62" t="s">
        <v>85</v>
      </c>
      <c r="AY10" s="62" t="s">
        <v>85</v>
      </c>
      <c r="AZ10" s="62" t="s">
        <v>85</v>
      </c>
      <c r="BA10" s="62" t="s">
        <v>85</v>
      </c>
      <c r="BB10" s="62" t="s">
        <v>85</v>
      </c>
      <c r="BC10" s="62" t="s">
        <v>85</v>
      </c>
      <c r="BD10" s="62" t="s">
        <v>85</v>
      </c>
      <c r="BE10" s="62" t="s">
        <v>85</v>
      </c>
      <c r="BF10" s="62" t="s">
        <v>85</v>
      </c>
      <c r="BG10" s="62" t="s">
        <v>85</v>
      </c>
      <c r="BH10" s="62" t="s">
        <v>85</v>
      </c>
      <c r="BI10" s="62" t="s">
        <v>85</v>
      </c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2" t="s">
        <v>85</v>
      </c>
      <c r="BX10" s="62" t="s">
        <v>85</v>
      </c>
      <c r="BY10" s="62" t="s">
        <v>85</v>
      </c>
      <c r="BZ10" s="62" t="s">
        <v>85</v>
      </c>
      <c r="CA10" s="62" t="s">
        <v>85</v>
      </c>
      <c r="CB10" s="62" t="s">
        <v>85</v>
      </c>
      <c r="CC10" s="62" t="s">
        <v>85</v>
      </c>
      <c r="CD10" s="62" t="s">
        <v>85</v>
      </c>
      <c r="CE10" s="62" t="s">
        <v>85</v>
      </c>
      <c r="CF10" s="62" t="s">
        <v>85</v>
      </c>
      <c r="CG10" s="62" t="s">
        <v>85</v>
      </c>
      <c r="CH10" s="62" t="s">
        <v>85</v>
      </c>
      <c r="CI10" s="62" t="s">
        <v>85</v>
      </c>
      <c r="CJ10" s="62" t="s">
        <v>85</v>
      </c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3"/>
      <c r="IB10" s="63"/>
      <c r="IC10" s="63"/>
      <c r="ID10" s="63"/>
      <c r="IE10" s="63"/>
      <c r="IF10" s="63"/>
      <c r="IG10" s="63"/>
      <c r="IH10" s="63"/>
      <c r="II10" s="63"/>
      <c r="IJ10" s="63"/>
      <c r="IK10" s="63"/>
      <c r="IL10" s="63"/>
      <c r="IM10" s="63"/>
      <c r="IN10" s="63"/>
      <c r="IO10" s="63"/>
      <c r="IP10" s="63"/>
      <c r="IQ10" s="63"/>
      <c r="IR10" s="63"/>
      <c r="IS10" s="63"/>
      <c r="IT10" s="63"/>
      <c r="IU10" s="63"/>
      <c r="IV10" s="63"/>
      <c r="IW10" s="63"/>
      <c r="IX10" s="63"/>
      <c r="IY10" s="63"/>
      <c r="IZ10" s="63"/>
      <c r="JA10" s="63"/>
      <c r="JB10" s="63"/>
    </row>
    <row r="11" customFormat="false" ht="15" hidden="false" customHeight="false" outlineLevel="0" collapsed="false">
      <c r="A11" s="50" t="s">
        <v>462</v>
      </c>
      <c r="B11" s="50" t="s">
        <v>463</v>
      </c>
      <c r="C11" s="50" t="s">
        <v>496</v>
      </c>
      <c r="D11" s="62" t="s">
        <v>85</v>
      </c>
      <c r="E11" s="62" t="s">
        <v>85</v>
      </c>
      <c r="F11" s="62" t="s">
        <v>85</v>
      </c>
      <c r="G11" s="62" t="s">
        <v>85</v>
      </c>
      <c r="H11" s="62" t="s">
        <v>85</v>
      </c>
      <c r="I11" s="62" t="s">
        <v>85</v>
      </c>
      <c r="J11" s="62" t="s">
        <v>85</v>
      </c>
      <c r="K11" s="62" t="s">
        <v>85</v>
      </c>
      <c r="L11" s="62" t="s">
        <v>85</v>
      </c>
      <c r="M11" s="62" t="s">
        <v>85</v>
      </c>
      <c r="N11" s="62" t="s">
        <v>85</v>
      </c>
      <c r="O11" s="62" t="s">
        <v>85</v>
      </c>
      <c r="P11" s="62" t="s">
        <v>85</v>
      </c>
      <c r="Q11" s="62" t="s">
        <v>85</v>
      </c>
      <c r="R11" s="62" t="s">
        <v>85</v>
      </c>
      <c r="S11" s="62" t="s">
        <v>85</v>
      </c>
      <c r="T11" s="62" t="s">
        <v>85</v>
      </c>
      <c r="U11" s="62" t="s">
        <v>85</v>
      </c>
      <c r="V11" s="62" t="s">
        <v>85</v>
      </c>
      <c r="W11" s="62" t="s">
        <v>85</v>
      </c>
      <c r="X11" s="62" t="s">
        <v>85</v>
      </c>
      <c r="Y11" s="62" t="s">
        <v>85</v>
      </c>
      <c r="Z11" s="62" t="s">
        <v>85</v>
      </c>
      <c r="AA11" s="62" t="s">
        <v>85</v>
      </c>
      <c r="AB11" s="62" t="s">
        <v>85</v>
      </c>
      <c r="AC11" s="62" t="s">
        <v>85</v>
      </c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2" t="s">
        <v>85</v>
      </c>
      <c r="AP11" s="62" t="s">
        <v>85</v>
      </c>
      <c r="AQ11" s="62" t="s">
        <v>85</v>
      </c>
      <c r="AR11" s="62" t="s">
        <v>85</v>
      </c>
      <c r="AS11" s="62" t="s">
        <v>85</v>
      </c>
      <c r="AT11" s="62" t="s">
        <v>85</v>
      </c>
      <c r="AU11" s="62" t="s">
        <v>85</v>
      </c>
      <c r="AV11" s="62" t="s">
        <v>85</v>
      </c>
      <c r="AW11" s="62" t="s">
        <v>85</v>
      </c>
      <c r="AX11" s="62" t="s">
        <v>85</v>
      </c>
      <c r="AY11" s="62" t="s">
        <v>85</v>
      </c>
      <c r="AZ11" s="62" t="s">
        <v>85</v>
      </c>
      <c r="BA11" s="62" t="s">
        <v>85</v>
      </c>
      <c r="BB11" s="62" t="s">
        <v>85</v>
      </c>
      <c r="BC11" s="62" t="s">
        <v>85</v>
      </c>
      <c r="BD11" s="62" t="s">
        <v>85</v>
      </c>
      <c r="BE11" s="62" t="s">
        <v>85</v>
      </c>
      <c r="BF11" s="62" t="s">
        <v>85</v>
      </c>
      <c r="BG11" s="62" t="s">
        <v>85</v>
      </c>
      <c r="BH11" s="62" t="s">
        <v>85</v>
      </c>
      <c r="BI11" s="62" t="s">
        <v>85</v>
      </c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2" t="s">
        <v>85</v>
      </c>
      <c r="BX11" s="62" t="s">
        <v>85</v>
      </c>
      <c r="BY11" s="62" t="s">
        <v>85</v>
      </c>
      <c r="BZ11" s="62" t="s">
        <v>85</v>
      </c>
      <c r="CA11" s="62" t="s">
        <v>85</v>
      </c>
      <c r="CB11" s="62" t="s">
        <v>85</v>
      </c>
      <c r="CC11" s="62" t="s">
        <v>85</v>
      </c>
      <c r="CD11" s="62" t="s">
        <v>85</v>
      </c>
      <c r="CE11" s="62" t="s">
        <v>85</v>
      </c>
      <c r="CF11" s="62" t="s">
        <v>85</v>
      </c>
      <c r="CG11" s="62" t="s">
        <v>85</v>
      </c>
      <c r="CH11" s="62" t="s">
        <v>85</v>
      </c>
      <c r="CI11" s="62" t="s">
        <v>85</v>
      </c>
      <c r="CJ11" s="62" t="s">
        <v>85</v>
      </c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3"/>
      <c r="HO11" s="63"/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3"/>
      <c r="IU11" s="63"/>
      <c r="IV11" s="63"/>
      <c r="IW11" s="63"/>
      <c r="IX11" s="63"/>
      <c r="IY11" s="63"/>
      <c r="IZ11" s="63"/>
      <c r="JA11" s="63"/>
      <c r="JB11" s="63"/>
    </row>
    <row r="12" customFormat="false" ht="15" hidden="false" customHeight="false" outlineLevel="0" collapsed="false">
      <c r="A12" s="50" t="s">
        <v>462</v>
      </c>
      <c r="B12" s="50" t="s">
        <v>463</v>
      </c>
      <c r="C12" s="50" t="s">
        <v>502</v>
      </c>
      <c r="D12" s="62" t="s">
        <v>85</v>
      </c>
      <c r="E12" s="62" t="s">
        <v>85</v>
      </c>
      <c r="F12" s="62" t="s">
        <v>85</v>
      </c>
      <c r="G12" s="62" t="s">
        <v>85</v>
      </c>
      <c r="H12" s="62" t="s">
        <v>85</v>
      </c>
      <c r="I12" s="62" t="s">
        <v>85</v>
      </c>
      <c r="J12" s="62" t="s">
        <v>85</v>
      </c>
      <c r="K12" s="62" t="s">
        <v>85</v>
      </c>
      <c r="L12" s="62" t="s">
        <v>85</v>
      </c>
      <c r="M12" s="62" t="s">
        <v>85</v>
      </c>
      <c r="N12" s="62" t="s">
        <v>85</v>
      </c>
      <c r="O12" s="62" t="s">
        <v>85</v>
      </c>
      <c r="P12" s="62" t="s">
        <v>85</v>
      </c>
      <c r="Q12" s="62" t="s">
        <v>85</v>
      </c>
      <c r="R12" s="62" t="s">
        <v>85</v>
      </c>
      <c r="S12" s="62" t="s">
        <v>85</v>
      </c>
      <c r="T12" s="62" t="s">
        <v>85</v>
      </c>
      <c r="U12" s="62" t="s">
        <v>85</v>
      </c>
      <c r="V12" s="62" t="s">
        <v>85</v>
      </c>
      <c r="W12" s="62" t="s">
        <v>85</v>
      </c>
      <c r="X12" s="62" t="s">
        <v>85</v>
      </c>
      <c r="Y12" s="62" t="s">
        <v>85</v>
      </c>
      <c r="Z12" s="62" t="s">
        <v>85</v>
      </c>
      <c r="AA12" s="62" t="s">
        <v>85</v>
      </c>
      <c r="AB12" s="62" t="s">
        <v>85</v>
      </c>
      <c r="AC12" s="62" t="s">
        <v>85</v>
      </c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2" t="s">
        <v>85</v>
      </c>
      <c r="AP12" s="62" t="s">
        <v>85</v>
      </c>
      <c r="AQ12" s="62" t="s">
        <v>85</v>
      </c>
      <c r="AR12" s="62" t="s">
        <v>85</v>
      </c>
      <c r="AS12" s="62" t="s">
        <v>85</v>
      </c>
      <c r="AT12" s="62" t="s">
        <v>85</v>
      </c>
      <c r="AU12" s="62" t="s">
        <v>85</v>
      </c>
      <c r="AV12" s="62" t="s">
        <v>85</v>
      </c>
      <c r="AW12" s="62" t="s">
        <v>85</v>
      </c>
      <c r="AX12" s="62" t="s">
        <v>85</v>
      </c>
      <c r="AY12" s="62" t="s">
        <v>85</v>
      </c>
      <c r="AZ12" s="62" t="s">
        <v>85</v>
      </c>
      <c r="BA12" s="62" t="s">
        <v>85</v>
      </c>
      <c r="BB12" s="62" t="s">
        <v>85</v>
      </c>
      <c r="BC12" s="62" t="s">
        <v>85</v>
      </c>
      <c r="BD12" s="62" t="s">
        <v>85</v>
      </c>
      <c r="BE12" s="62" t="s">
        <v>85</v>
      </c>
      <c r="BF12" s="62" t="s">
        <v>85</v>
      </c>
      <c r="BG12" s="62" t="s">
        <v>85</v>
      </c>
      <c r="BH12" s="62" t="s">
        <v>85</v>
      </c>
      <c r="BI12" s="62" t="s">
        <v>85</v>
      </c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2" t="s">
        <v>85</v>
      </c>
      <c r="BX12" s="62" t="s">
        <v>85</v>
      </c>
      <c r="BY12" s="62" t="s">
        <v>85</v>
      </c>
      <c r="BZ12" s="62" t="s">
        <v>85</v>
      </c>
      <c r="CA12" s="62" t="s">
        <v>85</v>
      </c>
      <c r="CB12" s="62" t="s">
        <v>85</v>
      </c>
      <c r="CC12" s="62" t="s">
        <v>85</v>
      </c>
      <c r="CD12" s="62" t="s">
        <v>85</v>
      </c>
      <c r="CE12" s="62" t="s">
        <v>85</v>
      </c>
      <c r="CF12" s="62" t="s">
        <v>85</v>
      </c>
      <c r="CG12" s="62" t="s">
        <v>85</v>
      </c>
      <c r="CH12" s="62" t="s">
        <v>85</v>
      </c>
      <c r="CI12" s="62" t="s">
        <v>85</v>
      </c>
      <c r="CJ12" s="62" t="s">
        <v>85</v>
      </c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  <c r="HJ12" s="63"/>
      <c r="HK12" s="63"/>
      <c r="HL12" s="63"/>
      <c r="HM12" s="63"/>
      <c r="HN12" s="63"/>
      <c r="HO12" s="63"/>
      <c r="HP12" s="63"/>
      <c r="HQ12" s="63"/>
      <c r="HR12" s="63"/>
      <c r="HS12" s="63"/>
      <c r="HT12" s="63"/>
      <c r="HU12" s="63"/>
      <c r="HV12" s="63"/>
      <c r="HW12" s="63"/>
      <c r="HX12" s="63"/>
      <c r="HY12" s="63"/>
      <c r="HZ12" s="63"/>
      <c r="IA12" s="63"/>
      <c r="IB12" s="63"/>
      <c r="IC12" s="63"/>
      <c r="ID12" s="63"/>
      <c r="IE12" s="63"/>
      <c r="IF12" s="63"/>
      <c r="IG12" s="63"/>
      <c r="IH12" s="63"/>
      <c r="II12" s="63"/>
      <c r="IJ12" s="63"/>
      <c r="IK12" s="63"/>
      <c r="IL12" s="63"/>
      <c r="IM12" s="63"/>
      <c r="IN12" s="63"/>
      <c r="IO12" s="63"/>
      <c r="IP12" s="63"/>
      <c r="IQ12" s="63"/>
      <c r="IR12" s="63"/>
      <c r="IS12" s="63"/>
      <c r="IT12" s="63"/>
      <c r="IU12" s="63"/>
      <c r="IV12" s="63"/>
      <c r="IW12" s="63"/>
      <c r="IX12" s="63"/>
      <c r="IY12" s="63"/>
      <c r="IZ12" s="63"/>
      <c r="JA12" s="63"/>
      <c r="JB12" s="63"/>
    </row>
    <row r="13" customFormat="false" ht="15" hidden="false" customHeight="false" outlineLevel="0" collapsed="false">
      <c r="A13" s="50" t="s">
        <v>462</v>
      </c>
      <c r="B13" s="50" t="s">
        <v>463</v>
      </c>
      <c r="C13" s="50" t="s">
        <v>508</v>
      </c>
      <c r="D13" s="62" t="s">
        <v>85</v>
      </c>
      <c r="E13" s="62" t="s">
        <v>85</v>
      </c>
      <c r="F13" s="62" t="s">
        <v>85</v>
      </c>
      <c r="G13" s="62" t="s">
        <v>85</v>
      </c>
      <c r="H13" s="62" t="s">
        <v>85</v>
      </c>
      <c r="I13" s="62" t="s">
        <v>85</v>
      </c>
      <c r="J13" s="62" t="s">
        <v>85</v>
      </c>
      <c r="K13" s="62" t="s">
        <v>85</v>
      </c>
      <c r="L13" s="62" t="s">
        <v>85</v>
      </c>
      <c r="M13" s="62" t="s">
        <v>85</v>
      </c>
      <c r="N13" s="62" t="s">
        <v>85</v>
      </c>
      <c r="O13" s="62" t="s">
        <v>85</v>
      </c>
      <c r="P13" s="62" t="s">
        <v>85</v>
      </c>
      <c r="Q13" s="62" t="s">
        <v>85</v>
      </c>
      <c r="R13" s="62" t="s">
        <v>85</v>
      </c>
      <c r="S13" s="62" t="s">
        <v>85</v>
      </c>
      <c r="T13" s="62" t="s">
        <v>85</v>
      </c>
      <c r="U13" s="62" t="s">
        <v>85</v>
      </c>
      <c r="V13" s="62" t="s">
        <v>85</v>
      </c>
      <c r="W13" s="62" t="s">
        <v>85</v>
      </c>
      <c r="X13" s="62" t="s">
        <v>85</v>
      </c>
      <c r="Y13" s="62" t="s">
        <v>85</v>
      </c>
      <c r="Z13" s="62" t="s">
        <v>85</v>
      </c>
      <c r="AA13" s="62" t="s">
        <v>85</v>
      </c>
      <c r="AB13" s="62" t="s">
        <v>85</v>
      </c>
      <c r="AC13" s="62" t="s">
        <v>85</v>
      </c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2" t="s">
        <v>85</v>
      </c>
      <c r="AP13" s="62" t="s">
        <v>85</v>
      </c>
      <c r="AQ13" s="62" t="s">
        <v>85</v>
      </c>
      <c r="AR13" s="62" t="s">
        <v>85</v>
      </c>
      <c r="AS13" s="62" t="s">
        <v>85</v>
      </c>
      <c r="AT13" s="62" t="s">
        <v>85</v>
      </c>
      <c r="AU13" s="62" t="s">
        <v>85</v>
      </c>
      <c r="AV13" s="62" t="s">
        <v>85</v>
      </c>
      <c r="AW13" s="62" t="s">
        <v>85</v>
      </c>
      <c r="AX13" s="62" t="s">
        <v>85</v>
      </c>
      <c r="AY13" s="62" t="s">
        <v>85</v>
      </c>
      <c r="AZ13" s="62" t="s">
        <v>85</v>
      </c>
      <c r="BA13" s="62" t="s">
        <v>85</v>
      </c>
      <c r="BB13" s="62" t="s">
        <v>85</v>
      </c>
      <c r="BC13" s="62" t="s">
        <v>85</v>
      </c>
      <c r="BD13" s="62" t="s">
        <v>85</v>
      </c>
      <c r="BE13" s="62" t="s">
        <v>85</v>
      </c>
      <c r="BF13" s="62" t="s">
        <v>85</v>
      </c>
      <c r="BG13" s="62" t="s">
        <v>85</v>
      </c>
      <c r="BH13" s="62" t="s">
        <v>85</v>
      </c>
      <c r="BI13" s="62" t="s">
        <v>85</v>
      </c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2" t="s">
        <v>85</v>
      </c>
      <c r="BX13" s="62" t="s">
        <v>85</v>
      </c>
      <c r="BY13" s="62" t="s">
        <v>85</v>
      </c>
      <c r="BZ13" s="62" t="s">
        <v>85</v>
      </c>
      <c r="CA13" s="62" t="s">
        <v>85</v>
      </c>
      <c r="CB13" s="62" t="s">
        <v>85</v>
      </c>
      <c r="CC13" s="62" t="s">
        <v>85</v>
      </c>
      <c r="CD13" s="62" t="s">
        <v>85</v>
      </c>
      <c r="CE13" s="62" t="s">
        <v>85</v>
      </c>
      <c r="CF13" s="62" t="s">
        <v>85</v>
      </c>
      <c r="CG13" s="62" t="s">
        <v>85</v>
      </c>
      <c r="CH13" s="62" t="s">
        <v>85</v>
      </c>
      <c r="CI13" s="62" t="s">
        <v>85</v>
      </c>
      <c r="CJ13" s="62" t="s">
        <v>85</v>
      </c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  <c r="HJ13" s="63"/>
      <c r="HK13" s="63"/>
      <c r="HL13" s="63"/>
      <c r="HM13" s="63"/>
      <c r="HN13" s="63"/>
      <c r="HO13" s="63"/>
      <c r="HP13" s="63"/>
      <c r="HQ13" s="63"/>
      <c r="HR13" s="63"/>
      <c r="HS13" s="63"/>
      <c r="HT13" s="63"/>
      <c r="HU13" s="63"/>
      <c r="HV13" s="63"/>
      <c r="HW13" s="63"/>
      <c r="HX13" s="63"/>
      <c r="HY13" s="63"/>
      <c r="HZ13" s="63"/>
      <c r="IA13" s="63"/>
      <c r="IB13" s="63"/>
      <c r="IC13" s="63"/>
      <c r="ID13" s="63"/>
      <c r="IE13" s="63"/>
      <c r="IF13" s="63"/>
      <c r="IG13" s="63"/>
      <c r="IH13" s="63"/>
      <c r="II13" s="63"/>
      <c r="IJ13" s="63"/>
      <c r="IK13" s="63"/>
      <c r="IL13" s="63"/>
      <c r="IM13" s="63"/>
      <c r="IN13" s="63"/>
      <c r="IO13" s="63"/>
      <c r="IP13" s="63"/>
      <c r="IQ13" s="63"/>
      <c r="IR13" s="63"/>
      <c r="IS13" s="63"/>
      <c r="IT13" s="63"/>
      <c r="IU13" s="63"/>
      <c r="IV13" s="63"/>
      <c r="IW13" s="63"/>
      <c r="IX13" s="63"/>
      <c r="IY13" s="63"/>
      <c r="IZ13" s="63"/>
      <c r="JA13" s="63"/>
      <c r="JB13" s="63"/>
    </row>
    <row r="14" customFormat="false" ht="15" hidden="false" customHeight="false" outlineLevel="0" collapsed="false">
      <c r="A14" s="50" t="s">
        <v>462</v>
      </c>
      <c r="B14" s="50" t="s">
        <v>463</v>
      </c>
      <c r="C14" s="50" t="s">
        <v>514</v>
      </c>
      <c r="D14" s="62" t="s">
        <v>85</v>
      </c>
      <c r="E14" s="62" t="s">
        <v>85</v>
      </c>
      <c r="F14" s="62" t="s">
        <v>85</v>
      </c>
      <c r="G14" s="62" t="s">
        <v>85</v>
      </c>
      <c r="H14" s="62" t="s">
        <v>85</v>
      </c>
      <c r="I14" s="62" t="s">
        <v>85</v>
      </c>
      <c r="J14" s="62" t="s">
        <v>85</v>
      </c>
      <c r="K14" s="62" t="s">
        <v>85</v>
      </c>
      <c r="L14" s="62" t="s">
        <v>85</v>
      </c>
      <c r="M14" s="62" t="s">
        <v>85</v>
      </c>
      <c r="N14" s="62" t="s">
        <v>85</v>
      </c>
      <c r="O14" s="62" t="s">
        <v>85</v>
      </c>
      <c r="P14" s="62" t="s">
        <v>85</v>
      </c>
      <c r="Q14" s="62" t="s">
        <v>85</v>
      </c>
      <c r="R14" s="62" t="s">
        <v>85</v>
      </c>
      <c r="S14" s="62" t="s">
        <v>85</v>
      </c>
      <c r="T14" s="62" t="s">
        <v>85</v>
      </c>
      <c r="U14" s="62" t="s">
        <v>85</v>
      </c>
      <c r="V14" s="62" t="s">
        <v>85</v>
      </c>
      <c r="W14" s="62" t="s">
        <v>85</v>
      </c>
      <c r="X14" s="62" t="s">
        <v>85</v>
      </c>
      <c r="Y14" s="62" t="s">
        <v>85</v>
      </c>
      <c r="Z14" s="62" t="s">
        <v>85</v>
      </c>
      <c r="AA14" s="62" t="s">
        <v>85</v>
      </c>
      <c r="AB14" s="62" t="s">
        <v>85</v>
      </c>
      <c r="AC14" s="62" t="s">
        <v>85</v>
      </c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2" t="s">
        <v>85</v>
      </c>
      <c r="AP14" s="62" t="s">
        <v>85</v>
      </c>
      <c r="AQ14" s="62" t="s">
        <v>85</v>
      </c>
      <c r="AR14" s="62" t="s">
        <v>85</v>
      </c>
      <c r="AS14" s="62" t="s">
        <v>85</v>
      </c>
      <c r="AT14" s="62" t="s">
        <v>85</v>
      </c>
      <c r="AU14" s="62" t="s">
        <v>85</v>
      </c>
      <c r="AV14" s="62" t="s">
        <v>85</v>
      </c>
      <c r="AW14" s="62" t="s">
        <v>85</v>
      </c>
      <c r="AX14" s="62" t="s">
        <v>85</v>
      </c>
      <c r="AY14" s="62" t="s">
        <v>85</v>
      </c>
      <c r="AZ14" s="62" t="s">
        <v>85</v>
      </c>
      <c r="BA14" s="62" t="s">
        <v>85</v>
      </c>
      <c r="BB14" s="62" t="s">
        <v>85</v>
      </c>
      <c r="BC14" s="62" t="s">
        <v>85</v>
      </c>
      <c r="BD14" s="62" t="s">
        <v>85</v>
      </c>
      <c r="BE14" s="62" t="s">
        <v>85</v>
      </c>
      <c r="BF14" s="62" t="s">
        <v>85</v>
      </c>
      <c r="BG14" s="62" t="s">
        <v>85</v>
      </c>
      <c r="BH14" s="62" t="s">
        <v>85</v>
      </c>
      <c r="BI14" s="62" t="s">
        <v>85</v>
      </c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2" t="s">
        <v>85</v>
      </c>
      <c r="BX14" s="62" t="s">
        <v>85</v>
      </c>
      <c r="BY14" s="62" t="s">
        <v>85</v>
      </c>
      <c r="BZ14" s="62" t="s">
        <v>85</v>
      </c>
      <c r="CA14" s="62" t="s">
        <v>85</v>
      </c>
      <c r="CB14" s="62" t="s">
        <v>85</v>
      </c>
      <c r="CC14" s="62" t="s">
        <v>85</v>
      </c>
      <c r="CD14" s="62" t="s">
        <v>85</v>
      </c>
      <c r="CE14" s="62" t="s">
        <v>85</v>
      </c>
      <c r="CF14" s="62" t="s">
        <v>85</v>
      </c>
      <c r="CG14" s="62" t="s">
        <v>85</v>
      </c>
      <c r="CH14" s="62" t="s">
        <v>85</v>
      </c>
      <c r="CI14" s="62" t="s">
        <v>85</v>
      </c>
      <c r="CJ14" s="62" t="s">
        <v>85</v>
      </c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  <c r="HJ14" s="63"/>
      <c r="HK14" s="63"/>
      <c r="HL14" s="63"/>
      <c r="HM14" s="63"/>
      <c r="HN14" s="63"/>
      <c r="HO14" s="63"/>
      <c r="HP14" s="63"/>
      <c r="HQ14" s="63"/>
      <c r="HR14" s="63"/>
      <c r="HS14" s="63"/>
      <c r="HT14" s="63"/>
      <c r="HU14" s="63"/>
      <c r="HV14" s="63"/>
      <c r="HW14" s="63"/>
      <c r="HX14" s="63"/>
      <c r="HY14" s="63"/>
      <c r="HZ14" s="63"/>
      <c r="IA14" s="63"/>
      <c r="IB14" s="63"/>
      <c r="IC14" s="63"/>
      <c r="ID14" s="63"/>
      <c r="IE14" s="63"/>
      <c r="IF14" s="63"/>
      <c r="IG14" s="63"/>
      <c r="IH14" s="63"/>
      <c r="II14" s="63"/>
      <c r="IJ14" s="63"/>
      <c r="IK14" s="63"/>
      <c r="IL14" s="63"/>
      <c r="IM14" s="63"/>
      <c r="IN14" s="63"/>
      <c r="IO14" s="63"/>
      <c r="IP14" s="63"/>
      <c r="IQ14" s="63"/>
      <c r="IR14" s="63"/>
      <c r="IS14" s="63"/>
      <c r="IT14" s="63"/>
      <c r="IU14" s="63"/>
      <c r="IV14" s="63"/>
      <c r="IW14" s="63"/>
      <c r="IX14" s="63"/>
      <c r="IY14" s="63"/>
      <c r="IZ14" s="63"/>
      <c r="JA14" s="63"/>
      <c r="JB14" s="63"/>
    </row>
    <row r="15" customFormat="false" ht="15" hidden="false" customHeight="false" outlineLevel="0" collapsed="false">
      <c r="A15" s="50" t="s">
        <v>462</v>
      </c>
      <c r="B15" s="50" t="s">
        <v>463</v>
      </c>
      <c r="C15" s="50" t="s">
        <v>519</v>
      </c>
      <c r="D15" s="62" t="s">
        <v>85</v>
      </c>
      <c r="E15" s="62" t="s">
        <v>85</v>
      </c>
      <c r="F15" s="62" t="s">
        <v>85</v>
      </c>
      <c r="G15" s="62" t="s">
        <v>85</v>
      </c>
      <c r="H15" s="62" t="s">
        <v>85</v>
      </c>
      <c r="I15" s="62" t="s">
        <v>85</v>
      </c>
      <c r="J15" s="62" t="s">
        <v>85</v>
      </c>
      <c r="K15" s="62" t="s">
        <v>85</v>
      </c>
      <c r="L15" s="62" t="s">
        <v>85</v>
      </c>
      <c r="M15" s="62" t="s">
        <v>85</v>
      </c>
      <c r="N15" s="62" t="s">
        <v>85</v>
      </c>
      <c r="O15" s="62" t="s">
        <v>85</v>
      </c>
      <c r="P15" s="62" t="s">
        <v>85</v>
      </c>
      <c r="Q15" s="62" t="s">
        <v>85</v>
      </c>
      <c r="R15" s="62" t="s">
        <v>85</v>
      </c>
      <c r="S15" s="62" t="s">
        <v>85</v>
      </c>
      <c r="T15" s="62" t="s">
        <v>85</v>
      </c>
      <c r="U15" s="62" t="s">
        <v>85</v>
      </c>
      <c r="V15" s="62" t="s">
        <v>85</v>
      </c>
      <c r="W15" s="62" t="s">
        <v>85</v>
      </c>
      <c r="X15" s="62" t="s">
        <v>85</v>
      </c>
      <c r="Y15" s="62" t="s">
        <v>85</v>
      </c>
      <c r="Z15" s="62" t="s">
        <v>85</v>
      </c>
      <c r="AA15" s="62" t="s">
        <v>85</v>
      </c>
      <c r="AB15" s="62" t="s">
        <v>85</v>
      </c>
      <c r="AC15" s="62" t="s">
        <v>85</v>
      </c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2" t="s">
        <v>85</v>
      </c>
      <c r="AP15" s="62" t="s">
        <v>85</v>
      </c>
      <c r="AQ15" s="62" t="s">
        <v>85</v>
      </c>
      <c r="AR15" s="62" t="s">
        <v>85</v>
      </c>
      <c r="AS15" s="62" t="s">
        <v>85</v>
      </c>
      <c r="AT15" s="62" t="s">
        <v>85</v>
      </c>
      <c r="AU15" s="62" t="s">
        <v>85</v>
      </c>
      <c r="AV15" s="62" t="s">
        <v>85</v>
      </c>
      <c r="AW15" s="62" t="s">
        <v>85</v>
      </c>
      <c r="AX15" s="62" t="s">
        <v>85</v>
      </c>
      <c r="AY15" s="62" t="s">
        <v>85</v>
      </c>
      <c r="AZ15" s="62" t="s">
        <v>85</v>
      </c>
      <c r="BA15" s="62" t="s">
        <v>85</v>
      </c>
      <c r="BB15" s="62" t="s">
        <v>85</v>
      </c>
      <c r="BC15" s="62" t="s">
        <v>85</v>
      </c>
      <c r="BD15" s="62" t="s">
        <v>85</v>
      </c>
      <c r="BE15" s="62" t="s">
        <v>85</v>
      </c>
      <c r="BF15" s="62" t="s">
        <v>85</v>
      </c>
      <c r="BG15" s="62" t="s">
        <v>85</v>
      </c>
      <c r="BH15" s="62" t="s">
        <v>85</v>
      </c>
      <c r="BI15" s="62" t="s">
        <v>85</v>
      </c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2" t="s">
        <v>85</v>
      </c>
      <c r="BX15" s="62" t="s">
        <v>85</v>
      </c>
      <c r="BY15" s="62" t="s">
        <v>85</v>
      </c>
      <c r="BZ15" s="62" t="s">
        <v>85</v>
      </c>
      <c r="CA15" s="62" t="s">
        <v>85</v>
      </c>
      <c r="CB15" s="62" t="s">
        <v>85</v>
      </c>
      <c r="CC15" s="62" t="s">
        <v>85</v>
      </c>
      <c r="CD15" s="62" t="s">
        <v>85</v>
      </c>
      <c r="CE15" s="62" t="s">
        <v>85</v>
      </c>
      <c r="CF15" s="62" t="s">
        <v>85</v>
      </c>
      <c r="CG15" s="62" t="s">
        <v>85</v>
      </c>
      <c r="CH15" s="62" t="s">
        <v>85</v>
      </c>
      <c r="CI15" s="62" t="s">
        <v>85</v>
      </c>
      <c r="CJ15" s="62" t="s">
        <v>85</v>
      </c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  <c r="HJ15" s="63"/>
      <c r="HK15" s="63"/>
      <c r="HL15" s="63"/>
      <c r="HM15" s="63"/>
      <c r="HN15" s="63"/>
      <c r="HO15" s="63"/>
      <c r="HP15" s="63"/>
      <c r="HQ15" s="63"/>
      <c r="HR15" s="63"/>
      <c r="HS15" s="63"/>
      <c r="HT15" s="63"/>
      <c r="HU15" s="63"/>
      <c r="HV15" s="63"/>
      <c r="HW15" s="63"/>
      <c r="HX15" s="63"/>
      <c r="HY15" s="63"/>
      <c r="HZ15" s="63"/>
      <c r="IA15" s="63"/>
      <c r="IB15" s="63"/>
      <c r="IC15" s="63"/>
      <c r="ID15" s="63"/>
      <c r="IE15" s="63"/>
      <c r="IF15" s="63"/>
      <c r="IG15" s="63"/>
      <c r="IH15" s="63"/>
      <c r="II15" s="63"/>
      <c r="IJ15" s="63"/>
      <c r="IK15" s="63"/>
      <c r="IL15" s="63"/>
      <c r="IM15" s="63"/>
      <c r="IN15" s="63"/>
      <c r="IO15" s="63"/>
      <c r="IP15" s="63"/>
      <c r="IQ15" s="63"/>
      <c r="IR15" s="63"/>
      <c r="IS15" s="63"/>
      <c r="IT15" s="63"/>
      <c r="IU15" s="63"/>
      <c r="IV15" s="63"/>
      <c r="IW15" s="63"/>
      <c r="IX15" s="63"/>
      <c r="IY15" s="63"/>
      <c r="IZ15" s="63"/>
      <c r="JA15" s="63"/>
      <c r="JB15" s="63"/>
    </row>
    <row r="16" customFormat="false" ht="15" hidden="false" customHeight="false" outlineLevel="0" collapsed="false">
      <c r="A16" s="50" t="s">
        <v>462</v>
      </c>
      <c r="B16" s="50" t="s">
        <v>463</v>
      </c>
      <c r="C16" s="50" t="s">
        <v>523</v>
      </c>
      <c r="D16" s="62" t="s">
        <v>85</v>
      </c>
      <c r="E16" s="62" t="s">
        <v>85</v>
      </c>
      <c r="F16" s="62" t="s">
        <v>85</v>
      </c>
      <c r="G16" s="62" t="s">
        <v>85</v>
      </c>
      <c r="H16" s="62" t="s">
        <v>85</v>
      </c>
      <c r="I16" s="62" t="s">
        <v>85</v>
      </c>
      <c r="J16" s="62" t="s">
        <v>85</v>
      </c>
      <c r="K16" s="62" t="s">
        <v>85</v>
      </c>
      <c r="L16" s="62" t="s">
        <v>85</v>
      </c>
      <c r="M16" s="62" t="s">
        <v>85</v>
      </c>
      <c r="N16" s="62" t="s">
        <v>85</v>
      </c>
      <c r="O16" s="62" t="s">
        <v>85</v>
      </c>
      <c r="P16" s="62" t="s">
        <v>85</v>
      </c>
      <c r="Q16" s="62" t="s">
        <v>85</v>
      </c>
      <c r="R16" s="62" t="s">
        <v>85</v>
      </c>
      <c r="S16" s="62" t="s">
        <v>85</v>
      </c>
      <c r="T16" s="62" t="s">
        <v>85</v>
      </c>
      <c r="U16" s="62" t="s">
        <v>85</v>
      </c>
      <c r="V16" s="62" t="s">
        <v>85</v>
      </c>
      <c r="W16" s="62" t="s">
        <v>85</v>
      </c>
      <c r="X16" s="62" t="s">
        <v>85</v>
      </c>
      <c r="Y16" s="62" t="s">
        <v>85</v>
      </c>
      <c r="Z16" s="62" t="s">
        <v>85</v>
      </c>
      <c r="AA16" s="62" t="s">
        <v>85</v>
      </c>
      <c r="AB16" s="62" t="s">
        <v>85</v>
      </c>
      <c r="AC16" s="62" t="s">
        <v>85</v>
      </c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2" t="s">
        <v>85</v>
      </c>
      <c r="AP16" s="62" t="s">
        <v>85</v>
      </c>
      <c r="AQ16" s="62" t="s">
        <v>85</v>
      </c>
      <c r="AR16" s="62" t="s">
        <v>85</v>
      </c>
      <c r="AS16" s="62" t="s">
        <v>85</v>
      </c>
      <c r="AT16" s="62" t="s">
        <v>85</v>
      </c>
      <c r="AU16" s="62" t="s">
        <v>85</v>
      </c>
      <c r="AV16" s="62" t="s">
        <v>85</v>
      </c>
      <c r="AW16" s="62" t="s">
        <v>85</v>
      </c>
      <c r="AX16" s="62" t="s">
        <v>85</v>
      </c>
      <c r="AY16" s="62" t="s">
        <v>85</v>
      </c>
      <c r="AZ16" s="62" t="s">
        <v>85</v>
      </c>
      <c r="BA16" s="62" t="s">
        <v>85</v>
      </c>
      <c r="BB16" s="62" t="s">
        <v>85</v>
      </c>
      <c r="BC16" s="62" t="s">
        <v>85</v>
      </c>
      <c r="BD16" s="62" t="s">
        <v>85</v>
      </c>
      <c r="BE16" s="62" t="s">
        <v>85</v>
      </c>
      <c r="BF16" s="62" t="s">
        <v>85</v>
      </c>
      <c r="BG16" s="62" t="s">
        <v>85</v>
      </c>
      <c r="BH16" s="62" t="s">
        <v>85</v>
      </c>
      <c r="BI16" s="62" t="s">
        <v>85</v>
      </c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2" t="s">
        <v>85</v>
      </c>
      <c r="BX16" s="62" t="s">
        <v>85</v>
      </c>
      <c r="BY16" s="62" t="s">
        <v>85</v>
      </c>
      <c r="BZ16" s="62" t="s">
        <v>85</v>
      </c>
      <c r="CA16" s="62" t="s">
        <v>85</v>
      </c>
      <c r="CB16" s="62" t="s">
        <v>85</v>
      </c>
      <c r="CC16" s="62" t="s">
        <v>85</v>
      </c>
      <c r="CD16" s="62" t="s">
        <v>85</v>
      </c>
      <c r="CE16" s="62" t="s">
        <v>85</v>
      </c>
      <c r="CF16" s="62" t="s">
        <v>85</v>
      </c>
      <c r="CG16" s="62" t="s">
        <v>85</v>
      </c>
      <c r="CH16" s="62" t="s">
        <v>85</v>
      </c>
      <c r="CI16" s="62" t="s">
        <v>85</v>
      </c>
      <c r="CJ16" s="62" t="s">
        <v>85</v>
      </c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  <c r="HJ16" s="63"/>
      <c r="HK16" s="63"/>
      <c r="HL16" s="63"/>
      <c r="HM16" s="63"/>
      <c r="HN16" s="63"/>
      <c r="HO16" s="63"/>
      <c r="HP16" s="63"/>
      <c r="HQ16" s="63"/>
      <c r="HR16" s="63"/>
      <c r="HS16" s="63"/>
      <c r="HT16" s="63"/>
      <c r="HU16" s="63"/>
      <c r="HV16" s="63"/>
      <c r="HW16" s="63"/>
      <c r="HX16" s="63"/>
      <c r="HY16" s="63"/>
      <c r="HZ16" s="63"/>
      <c r="IA16" s="63"/>
      <c r="IB16" s="63"/>
      <c r="IC16" s="63"/>
      <c r="ID16" s="63"/>
      <c r="IE16" s="63"/>
      <c r="IF16" s="63"/>
      <c r="IG16" s="63"/>
      <c r="IH16" s="63"/>
      <c r="II16" s="63"/>
      <c r="IJ16" s="63"/>
      <c r="IK16" s="63"/>
      <c r="IL16" s="63"/>
      <c r="IM16" s="63"/>
      <c r="IN16" s="63"/>
      <c r="IO16" s="63"/>
      <c r="IP16" s="63"/>
      <c r="IQ16" s="63"/>
      <c r="IR16" s="63"/>
      <c r="IS16" s="63"/>
      <c r="IT16" s="63"/>
      <c r="IU16" s="63"/>
      <c r="IV16" s="63"/>
      <c r="IW16" s="63"/>
      <c r="IX16" s="63"/>
      <c r="IY16" s="63"/>
      <c r="IZ16" s="63"/>
      <c r="JA16" s="63"/>
      <c r="JB16" s="63"/>
    </row>
    <row r="17" customFormat="false" ht="15" hidden="false" customHeight="false" outlineLevel="0" collapsed="false">
      <c r="A17" s="50" t="s">
        <v>462</v>
      </c>
      <c r="B17" s="50" t="s">
        <v>463</v>
      </c>
      <c r="C17" s="50" t="s">
        <v>529</v>
      </c>
      <c r="D17" s="62" t="s">
        <v>85</v>
      </c>
      <c r="E17" s="62" t="s">
        <v>85</v>
      </c>
      <c r="F17" s="62" t="s">
        <v>85</v>
      </c>
      <c r="G17" s="62" t="s">
        <v>85</v>
      </c>
      <c r="H17" s="62" t="s">
        <v>85</v>
      </c>
      <c r="I17" s="62" t="s">
        <v>85</v>
      </c>
      <c r="J17" s="62" t="s">
        <v>85</v>
      </c>
      <c r="K17" s="62" t="s">
        <v>85</v>
      </c>
      <c r="L17" s="62" t="s">
        <v>85</v>
      </c>
      <c r="M17" s="62" t="s">
        <v>85</v>
      </c>
      <c r="N17" s="62" t="s">
        <v>85</v>
      </c>
      <c r="O17" s="62" t="s">
        <v>85</v>
      </c>
      <c r="P17" s="62" t="s">
        <v>85</v>
      </c>
      <c r="Q17" s="62" t="s">
        <v>85</v>
      </c>
      <c r="R17" s="62" t="s">
        <v>85</v>
      </c>
      <c r="S17" s="62" t="s">
        <v>85</v>
      </c>
      <c r="T17" s="62" t="s">
        <v>85</v>
      </c>
      <c r="U17" s="62" t="s">
        <v>85</v>
      </c>
      <c r="V17" s="62" t="s">
        <v>85</v>
      </c>
      <c r="W17" s="62" t="s">
        <v>85</v>
      </c>
      <c r="X17" s="62" t="s">
        <v>85</v>
      </c>
      <c r="Y17" s="62" t="s">
        <v>85</v>
      </c>
      <c r="Z17" s="62" t="s">
        <v>85</v>
      </c>
      <c r="AA17" s="62" t="s">
        <v>85</v>
      </c>
      <c r="AB17" s="62" t="s">
        <v>85</v>
      </c>
      <c r="AC17" s="62" t="s">
        <v>85</v>
      </c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2" t="s">
        <v>85</v>
      </c>
      <c r="AP17" s="62" t="s">
        <v>85</v>
      </c>
      <c r="AQ17" s="62" t="s">
        <v>85</v>
      </c>
      <c r="AR17" s="62" t="s">
        <v>85</v>
      </c>
      <c r="AS17" s="62" t="s">
        <v>85</v>
      </c>
      <c r="AT17" s="62" t="s">
        <v>85</v>
      </c>
      <c r="AU17" s="62" t="s">
        <v>85</v>
      </c>
      <c r="AV17" s="62" t="s">
        <v>85</v>
      </c>
      <c r="AW17" s="62" t="s">
        <v>85</v>
      </c>
      <c r="AX17" s="62" t="s">
        <v>85</v>
      </c>
      <c r="AY17" s="62" t="s">
        <v>85</v>
      </c>
      <c r="AZ17" s="62" t="s">
        <v>85</v>
      </c>
      <c r="BA17" s="62" t="s">
        <v>85</v>
      </c>
      <c r="BB17" s="62" t="s">
        <v>85</v>
      </c>
      <c r="BC17" s="62" t="s">
        <v>85</v>
      </c>
      <c r="BD17" s="62" t="s">
        <v>85</v>
      </c>
      <c r="BE17" s="62" t="s">
        <v>85</v>
      </c>
      <c r="BF17" s="62" t="s">
        <v>85</v>
      </c>
      <c r="BG17" s="62" t="s">
        <v>85</v>
      </c>
      <c r="BH17" s="62" t="s">
        <v>85</v>
      </c>
      <c r="BI17" s="62" t="s">
        <v>85</v>
      </c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2" t="s">
        <v>85</v>
      </c>
      <c r="BX17" s="62" t="s">
        <v>85</v>
      </c>
      <c r="BY17" s="62" t="s">
        <v>85</v>
      </c>
      <c r="BZ17" s="62" t="s">
        <v>85</v>
      </c>
      <c r="CA17" s="62" t="s">
        <v>85</v>
      </c>
      <c r="CB17" s="62" t="s">
        <v>85</v>
      </c>
      <c r="CC17" s="62" t="s">
        <v>85</v>
      </c>
      <c r="CD17" s="62" t="s">
        <v>85</v>
      </c>
      <c r="CE17" s="62" t="s">
        <v>85</v>
      </c>
      <c r="CF17" s="62" t="s">
        <v>85</v>
      </c>
      <c r="CG17" s="62" t="s">
        <v>85</v>
      </c>
      <c r="CH17" s="62" t="s">
        <v>85</v>
      </c>
      <c r="CI17" s="62" t="s">
        <v>85</v>
      </c>
      <c r="CJ17" s="62" t="s">
        <v>85</v>
      </c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  <c r="HJ17" s="63"/>
      <c r="HK17" s="63"/>
      <c r="HL17" s="63"/>
      <c r="HM17" s="63"/>
      <c r="HN17" s="63"/>
      <c r="HO17" s="63"/>
      <c r="HP17" s="63"/>
      <c r="HQ17" s="63"/>
      <c r="HR17" s="63"/>
      <c r="HS17" s="63"/>
      <c r="HT17" s="63"/>
      <c r="HU17" s="63"/>
      <c r="HV17" s="63"/>
      <c r="HW17" s="63"/>
      <c r="HX17" s="63"/>
      <c r="HY17" s="63"/>
      <c r="HZ17" s="63"/>
      <c r="IA17" s="63"/>
      <c r="IB17" s="63"/>
      <c r="IC17" s="63"/>
      <c r="ID17" s="63"/>
      <c r="IE17" s="63"/>
      <c r="IF17" s="63"/>
      <c r="IG17" s="63"/>
      <c r="IH17" s="63"/>
      <c r="II17" s="63"/>
      <c r="IJ17" s="63"/>
      <c r="IK17" s="63"/>
      <c r="IL17" s="63"/>
      <c r="IM17" s="63"/>
      <c r="IN17" s="63"/>
      <c r="IO17" s="63"/>
      <c r="IP17" s="63"/>
      <c r="IQ17" s="63"/>
      <c r="IR17" s="63"/>
      <c r="IS17" s="63"/>
      <c r="IT17" s="63"/>
      <c r="IU17" s="63"/>
      <c r="IV17" s="63"/>
      <c r="IW17" s="63"/>
      <c r="IX17" s="63"/>
      <c r="IY17" s="63"/>
      <c r="IZ17" s="63"/>
      <c r="JA17" s="63"/>
      <c r="JB17" s="63"/>
    </row>
    <row r="18" customFormat="false" ht="15" hidden="false" customHeight="false" outlineLevel="0" collapsed="false">
      <c r="A18" s="50" t="s">
        <v>462</v>
      </c>
      <c r="B18" s="50" t="s">
        <v>463</v>
      </c>
      <c r="C18" s="50" t="s">
        <v>535</v>
      </c>
      <c r="D18" s="62" t="s">
        <v>85</v>
      </c>
      <c r="E18" s="62" t="s">
        <v>85</v>
      </c>
      <c r="F18" s="62" t="s">
        <v>85</v>
      </c>
      <c r="G18" s="62" t="s">
        <v>85</v>
      </c>
      <c r="H18" s="62" t="s">
        <v>85</v>
      </c>
      <c r="I18" s="62" t="s">
        <v>85</v>
      </c>
      <c r="J18" s="62" t="s">
        <v>85</v>
      </c>
      <c r="K18" s="62" t="s">
        <v>85</v>
      </c>
      <c r="L18" s="62" t="s">
        <v>85</v>
      </c>
      <c r="M18" s="62" t="s">
        <v>85</v>
      </c>
      <c r="N18" s="62" t="s">
        <v>85</v>
      </c>
      <c r="O18" s="62" t="s">
        <v>85</v>
      </c>
      <c r="P18" s="62" t="s">
        <v>85</v>
      </c>
      <c r="Q18" s="62" t="s">
        <v>85</v>
      </c>
      <c r="R18" s="62" t="s">
        <v>85</v>
      </c>
      <c r="S18" s="62" t="s">
        <v>85</v>
      </c>
      <c r="T18" s="62" t="s">
        <v>85</v>
      </c>
      <c r="U18" s="62" t="s">
        <v>85</v>
      </c>
      <c r="V18" s="62" t="s">
        <v>85</v>
      </c>
      <c r="W18" s="62" t="s">
        <v>85</v>
      </c>
      <c r="X18" s="62" t="s">
        <v>85</v>
      </c>
      <c r="Y18" s="62" t="s">
        <v>85</v>
      </c>
      <c r="Z18" s="62" t="s">
        <v>85</v>
      </c>
      <c r="AA18" s="62" t="s">
        <v>85</v>
      </c>
      <c r="AB18" s="62" t="s">
        <v>85</v>
      </c>
      <c r="AC18" s="62" t="s">
        <v>85</v>
      </c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2" t="s">
        <v>85</v>
      </c>
      <c r="AP18" s="62" t="s">
        <v>85</v>
      </c>
      <c r="AQ18" s="62" t="s">
        <v>85</v>
      </c>
      <c r="AR18" s="62" t="s">
        <v>85</v>
      </c>
      <c r="AS18" s="62" t="s">
        <v>85</v>
      </c>
      <c r="AT18" s="62" t="s">
        <v>85</v>
      </c>
      <c r="AU18" s="62" t="s">
        <v>85</v>
      </c>
      <c r="AV18" s="62" t="s">
        <v>85</v>
      </c>
      <c r="AW18" s="62" t="s">
        <v>85</v>
      </c>
      <c r="AX18" s="62" t="s">
        <v>85</v>
      </c>
      <c r="AY18" s="62" t="s">
        <v>85</v>
      </c>
      <c r="AZ18" s="62" t="s">
        <v>85</v>
      </c>
      <c r="BA18" s="62" t="s">
        <v>85</v>
      </c>
      <c r="BB18" s="62" t="s">
        <v>85</v>
      </c>
      <c r="BC18" s="62" t="s">
        <v>85</v>
      </c>
      <c r="BD18" s="62" t="s">
        <v>85</v>
      </c>
      <c r="BE18" s="62" t="s">
        <v>85</v>
      </c>
      <c r="BF18" s="62" t="s">
        <v>85</v>
      </c>
      <c r="BG18" s="62" t="s">
        <v>85</v>
      </c>
      <c r="BH18" s="62" t="s">
        <v>85</v>
      </c>
      <c r="BI18" s="62" t="s">
        <v>85</v>
      </c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2" t="s">
        <v>85</v>
      </c>
      <c r="BX18" s="62" t="s">
        <v>85</v>
      </c>
      <c r="BY18" s="62" t="s">
        <v>85</v>
      </c>
      <c r="BZ18" s="62" t="s">
        <v>85</v>
      </c>
      <c r="CA18" s="62" t="s">
        <v>85</v>
      </c>
      <c r="CB18" s="62" t="s">
        <v>85</v>
      </c>
      <c r="CC18" s="62" t="s">
        <v>85</v>
      </c>
      <c r="CD18" s="62" t="s">
        <v>85</v>
      </c>
      <c r="CE18" s="62" t="s">
        <v>85</v>
      </c>
      <c r="CF18" s="62" t="s">
        <v>85</v>
      </c>
      <c r="CG18" s="62" t="s">
        <v>85</v>
      </c>
      <c r="CH18" s="62" t="s">
        <v>85</v>
      </c>
      <c r="CI18" s="62" t="s">
        <v>85</v>
      </c>
      <c r="CJ18" s="62" t="s">
        <v>85</v>
      </c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  <c r="HJ18" s="63"/>
      <c r="HK18" s="63"/>
      <c r="HL18" s="63"/>
      <c r="HM18" s="63"/>
      <c r="HN18" s="63"/>
      <c r="HO18" s="63"/>
      <c r="HP18" s="63"/>
      <c r="HQ18" s="63"/>
      <c r="HR18" s="63"/>
      <c r="HS18" s="63"/>
      <c r="HT18" s="63"/>
      <c r="HU18" s="63"/>
      <c r="HV18" s="63"/>
      <c r="HW18" s="63"/>
      <c r="HX18" s="63"/>
      <c r="HY18" s="63"/>
      <c r="HZ18" s="63"/>
      <c r="IA18" s="63"/>
      <c r="IB18" s="63"/>
      <c r="IC18" s="63"/>
      <c r="ID18" s="63"/>
      <c r="IE18" s="63"/>
      <c r="IF18" s="63"/>
      <c r="IG18" s="63"/>
      <c r="IH18" s="63"/>
      <c r="II18" s="63"/>
      <c r="IJ18" s="63"/>
      <c r="IK18" s="63"/>
      <c r="IL18" s="63"/>
      <c r="IM18" s="63"/>
      <c r="IN18" s="63"/>
      <c r="IO18" s="63"/>
      <c r="IP18" s="63"/>
      <c r="IQ18" s="63"/>
      <c r="IR18" s="63"/>
      <c r="IS18" s="63"/>
      <c r="IT18" s="63"/>
      <c r="IU18" s="63"/>
      <c r="IV18" s="63"/>
      <c r="IW18" s="63"/>
      <c r="IX18" s="63"/>
      <c r="IY18" s="63"/>
      <c r="IZ18" s="63"/>
      <c r="JA18" s="63"/>
      <c r="JB18" s="63"/>
    </row>
    <row r="19" customFormat="false" ht="15" hidden="false" customHeight="false" outlineLevel="0" collapsed="false">
      <c r="A19" s="50" t="s">
        <v>462</v>
      </c>
      <c r="B19" s="50" t="s">
        <v>463</v>
      </c>
      <c r="C19" s="50" t="s">
        <v>541</v>
      </c>
      <c r="D19" s="62" t="s">
        <v>85</v>
      </c>
      <c r="E19" s="62" t="s">
        <v>85</v>
      </c>
      <c r="F19" s="62" t="s">
        <v>85</v>
      </c>
      <c r="G19" s="62" t="s">
        <v>85</v>
      </c>
      <c r="H19" s="62" t="s">
        <v>85</v>
      </c>
      <c r="I19" s="62" t="s">
        <v>85</v>
      </c>
      <c r="J19" s="62" t="s">
        <v>85</v>
      </c>
      <c r="K19" s="62" t="s">
        <v>85</v>
      </c>
      <c r="L19" s="62" t="s">
        <v>85</v>
      </c>
      <c r="M19" s="62" t="s">
        <v>85</v>
      </c>
      <c r="N19" s="62" t="s">
        <v>85</v>
      </c>
      <c r="O19" s="62" t="s">
        <v>85</v>
      </c>
      <c r="P19" s="62" t="s">
        <v>85</v>
      </c>
      <c r="Q19" s="62" t="s">
        <v>85</v>
      </c>
      <c r="R19" s="62" t="s">
        <v>85</v>
      </c>
      <c r="S19" s="62" t="s">
        <v>85</v>
      </c>
      <c r="T19" s="62" t="s">
        <v>85</v>
      </c>
      <c r="U19" s="62" t="s">
        <v>85</v>
      </c>
      <c r="V19" s="62" t="s">
        <v>85</v>
      </c>
      <c r="W19" s="62" t="s">
        <v>85</v>
      </c>
      <c r="X19" s="62" t="s">
        <v>85</v>
      </c>
      <c r="Y19" s="62" t="s">
        <v>85</v>
      </c>
      <c r="Z19" s="62" t="s">
        <v>85</v>
      </c>
      <c r="AA19" s="62" t="s">
        <v>85</v>
      </c>
      <c r="AB19" s="62" t="s">
        <v>85</v>
      </c>
      <c r="AC19" s="62" t="s">
        <v>85</v>
      </c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2" t="s">
        <v>85</v>
      </c>
      <c r="AP19" s="62" t="s">
        <v>85</v>
      </c>
      <c r="AQ19" s="62" t="s">
        <v>85</v>
      </c>
      <c r="AR19" s="62" t="s">
        <v>85</v>
      </c>
      <c r="AS19" s="62" t="s">
        <v>85</v>
      </c>
      <c r="AT19" s="62" t="s">
        <v>85</v>
      </c>
      <c r="AU19" s="62" t="s">
        <v>85</v>
      </c>
      <c r="AV19" s="62" t="s">
        <v>85</v>
      </c>
      <c r="AW19" s="62" t="s">
        <v>85</v>
      </c>
      <c r="AX19" s="62" t="s">
        <v>85</v>
      </c>
      <c r="AY19" s="62" t="s">
        <v>85</v>
      </c>
      <c r="AZ19" s="62" t="s">
        <v>85</v>
      </c>
      <c r="BA19" s="62" t="s">
        <v>85</v>
      </c>
      <c r="BB19" s="62" t="s">
        <v>85</v>
      </c>
      <c r="BC19" s="62" t="s">
        <v>85</v>
      </c>
      <c r="BD19" s="62" t="s">
        <v>85</v>
      </c>
      <c r="BE19" s="62" t="s">
        <v>85</v>
      </c>
      <c r="BF19" s="62" t="s">
        <v>85</v>
      </c>
      <c r="BG19" s="62" t="s">
        <v>85</v>
      </c>
      <c r="BH19" s="62" t="s">
        <v>85</v>
      </c>
      <c r="BI19" s="62" t="s">
        <v>85</v>
      </c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2" t="s">
        <v>85</v>
      </c>
      <c r="BX19" s="62" t="s">
        <v>85</v>
      </c>
      <c r="BY19" s="62" t="s">
        <v>85</v>
      </c>
      <c r="BZ19" s="62" t="s">
        <v>85</v>
      </c>
      <c r="CA19" s="62" t="s">
        <v>85</v>
      </c>
      <c r="CB19" s="62" t="s">
        <v>85</v>
      </c>
      <c r="CC19" s="62" t="s">
        <v>85</v>
      </c>
      <c r="CD19" s="62" t="s">
        <v>85</v>
      </c>
      <c r="CE19" s="62" t="s">
        <v>85</v>
      </c>
      <c r="CF19" s="62" t="s">
        <v>85</v>
      </c>
      <c r="CG19" s="62" t="s">
        <v>85</v>
      </c>
      <c r="CH19" s="62" t="s">
        <v>85</v>
      </c>
      <c r="CI19" s="62" t="s">
        <v>85</v>
      </c>
      <c r="CJ19" s="62" t="s">
        <v>85</v>
      </c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  <c r="HJ19" s="63"/>
      <c r="HK19" s="63"/>
      <c r="HL19" s="63"/>
      <c r="HM19" s="63"/>
      <c r="HN19" s="63"/>
      <c r="HO19" s="63"/>
      <c r="HP19" s="63"/>
      <c r="HQ19" s="63"/>
      <c r="HR19" s="63"/>
      <c r="HS19" s="63"/>
      <c r="HT19" s="63"/>
      <c r="HU19" s="63"/>
      <c r="HV19" s="63"/>
      <c r="HW19" s="63"/>
      <c r="HX19" s="63"/>
      <c r="HY19" s="63"/>
      <c r="HZ19" s="63"/>
      <c r="IA19" s="63"/>
      <c r="IB19" s="63"/>
      <c r="IC19" s="63"/>
      <c r="ID19" s="63"/>
      <c r="IE19" s="63"/>
      <c r="IF19" s="63"/>
      <c r="IG19" s="63"/>
      <c r="IH19" s="63"/>
      <c r="II19" s="63"/>
      <c r="IJ19" s="63"/>
      <c r="IK19" s="63"/>
      <c r="IL19" s="63"/>
      <c r="IM19" s="63"/>
      <c r="IN19" s="63"/>
      <c r="IO19" s="63"/>
      <c r="IP19" s="63"/>
      <c r="IQ19" s="63"/>
      <c r="IR19" s="63"/>
      <c r="IS19" s="63"/>
      <c r="IT19" s="63"/>
      <c r="IU19" s="63"/>
      <c r="IV19" s="63"/>
      <c r="IW19" s="63"/>
      <c r="IX19" s="63"/>
      <c r="IY19" s="63"/>
      <c r="IZ19" s="63"/>
      <c r="JA19" s="63"/>
      <c r="JB19" s="63"/>
    </row>
    <row r="20" customFormat="false" ht="15" hidden="false" customHeight="false" outlineLevel="0" collapsed="false">
      <c r="A20" s="50" t="s">
        <v>462</v>
      </c>
      <c r="B20" s="50" t="s">
        <v>463</v>
      </c>
      <c r="C20" s="50" t="s">
        <v>547</v>
      </c>
      <c r="D20" s="62" t="s">
        <v>85</v>
      </c>
      <c r="E20" s="62" t="s">
        <v>85</v>
      </c>
      <c r="F20" s="62" t="s">
        <v>85</v>
      </c>
      <c r="G20" s="62" t="s">
        <v>85</v>
      </c>
      <c r="H20" s="62" t="s">
        <v>85</v>
      </c>
      <c r="I20" s="62" t="s">
        <v>85</v>
      </c>
      <c r="J20" s="62" t="s">
        <v>85</v>
      </c>
      <c r="K20" s="62" t="s">
        <v>85</v>
      </c>
      <c r="L20" s="62" t="s">
        <v>85</v>
      </c>
      <c r="M20" s="62" t="s">
        <v>85</v>
      </c>
      <c r="N20" s="62" t="s">
        <v>85</v>
      </c>
      <c r="O20" s="62" t="s">
        <v>85</v>
      </c>
      <c r="P20" s="62" t="s">
        <v>85</v>
      </c>
      <c r="Q20" s="62" t="s">
        <v>85</v>
      </c>
      <c r="R20" s="62" t="s">
        <v>85</v>
      </c>
      <c r="S20" s="62" t="s">
        <v>85</v>
      </c>
      <c r="T20" s="62" t="s">
        <v>85</v>
      </c>
      <c r="U20" s="62" t="s">
        <v>85</v>
      </c>
      <c r="V20" s="62" t="s">
        <v>85</v>
      </c>
      <c r="W20" s="62" t="s">
        <v>85</v>
      </c>
      <c r="X20" s="62" t="s">
        <v>85</v>
      </c>
      <c r="Y20" s="62" t="s">
        <v>85</v>
      </c>
      <c r="Z20" s="62" t="s">
        <v>85</v>
      </c>
      <c r="AA20" s="62" t="s">
        <v>85</v>
      </c>
      <c r="AB20" s="62" t="s">
        <v>85</v>
      </c>
      <c r="AC20" s="62" t="s">
        <v>85</v>
      </c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2" t="s">
        <v>85</v>
      </c>
      <c r="AP20" s="62" t="s">
        <v>85</v>
      </c>
      <c r="AQ20" s="62" t="s">
        <v>85</v>
      </c>
      <c r="AR20" s="62" t="s">
        <v>85</v>
      </c>
      <c r="AS20" s="62" t="s">
        <v>85</v>
      </c>
      <c r="AT20" s="62" t="s">
        <v>85</v>
      </c>
      <c r="AU20" s="62" t="s">
        <v>85</v>
      </c>
      <c r="AV20" s="62" t="s">
        <v>85</v>
      </c>
      <c r="AW20" s="62" t="s">
        <v>85</v>
      </c>
      <c r="AX20" s="62" t="s">
        <v>85</v>
      </c>
      <c r="AY20" s="62" t="s">
        <v>85</v>
      </c>
      <c r="AZ20" s="62" t="s">
        <v>85</v>
      </c>
      <c r="BA20" s="62" t="s">
        <v>85</v>
      </c>
      <c r="BB20" s="62" t="s">
        <v>85</v>
      </c>
      <c r="BC20" s="62" t="s">
        <v>85</v>
      </c>
      <c r="BD20" s="62" t="s">
        <v>85</v>
      </c>
      <c r="BE20" s="62" t="s">
        <v>85</v>
      </c>
      <c r="BF20" s="62" t="s">
        <v>85</v>
      </c>
      <c r="BG20" s="62" t="s">
        <v>85</v>
      </c>
      <c r="BH20" s="62" t="s">
        <v>85</v>
      </c>
      <c r="BI20" s="62" t="s">
        <v>85</v>
      </c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2" t="s">
        <v>85</v>
      </c>
      <c r="BX20" s="62" t="s">
        <v>85</v>
      </c>
      <c r="BY20" s="62" t="s">
        <v>85</v>
      </c>
      <c r="BZ20" s="62" t="s">
        <v>85</v>
      </c>
      <c r="CA20" s="62" t="s">
        <v>85</v>
      </c>
      <c r="CB20" s="62" t="s">
        <v>85</v>
      </c>
      <c r="CC20" s="62" t="s">
        <v>85</v>
      </c>
      <c r="CD20" s="62" t="s">
        <v>85</v>
      </c>
      <c r="CE20" s="62" t="s">
        <v>85</v>
      </c>
      <c r="CF20" s="62" t="s">
        <v>85</v>
      </c>
      <c r="CG20" s="62" t="s">
        <v>85</v>
      </c>
      <c r="CH20" s="62" t="s">
        <v>85</v>
      </c>
      <c r="CI20" s="62" t="s">
        <v>85</v>
      </c>
      <c r="CJ20" s="62" t="s">
        <v>85</v>
      </c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  <c r="HJ20" s="63"/>
      <c r="HK20" s="63"/>
      <c r="HL20" s="63"/>
      <c r="HM20" s="63"/>
      <c r="HN20" s="63"/>
      <c r="HO20" s="63"/>
      <c r="HP20" s="63"/>
      <c r="HQ20" s="63"/>
      <c r="HR20" s="63"/>
      <c r="HS20" s="63"/>
      <c r="HT20" s="63"/>
      <c r="HU20" s="63"/>
      <c r="HV20" s="63"/>
      <c r="HW20" s="63"/>
      <c r="HX20" s="63"/>
      <c r="HY20" s="63"/>
      <c r="HZ20" s="63"/>
      <c r="IA20" s="63"/>
      <c r="IB20" s="63"/>
      <c r="IC20" s="63"/>
      <c r="ID20" s="63"/>
      <c r="IE20" s="63"/>
      <c r="IF20" s="63"/>
      <c r="IG20" s="63"/>
      <c r="IH20" s="63"/>
      <c r="II20" s="63"/>
      <c r="IJ20" s="63"/>
      <c r="IK20" s="63"/>
      <c r="IL20" s="63"/>
      <c r="IM20" s="63"/>
      <c r="IN20" s="63"/>
      <c r="IO20" s="63"/>
      <c r="IP20" s="63"/>
      <c r="IQ20" s="63"/>
      <c r="IR20" s="63"/>
      <c r="IS20" s="63"/>
      <c r="IT20" s="63"/>
      <c r="IU20" s="63"/>
      <c r="IV20" s="63"/>
      <c r="IW20" s="63"/>
      <c r="IX20" s="63"/>
      <c r="IY20" s="63"/>
      <c r="IZ20" s="63"/>
      <c r="JA20" s="63"/>
      <c r="JB20" s="63"/>
    </row>
    <row r="21" customFormat="false" ht="15" hidden="false" customHeight="false" outlineLevel="0" collapsed="false">
      <c r="A21" s="50" t="s">
        <v>462</v>
      </c>
      <c r="B21" s="50" t="s">
        <v>463</v>
      </c>
      <c r="C21" s="50" t="s">
        <v>553</v>
      </c>
      <c r="D21" s="62" t="s">
        <v>85</v>
      </c>
      <c r="E21" s="62" t="s">
        <v>85</v>
      </c>
      <c r="F21" s="62" t="s">
        <v>85</v>
      </c>
      <c r="G21" s="62" t="s">
        <v>85</v>
      </c>
      <c r="H21" s="62" t="s">
        <v>85</v>
      </c>
      <c r="I21" s="62" t="s">
        <v>85</v>
      </c>
      <c r="J21" s="62" t="s">
        <v>85</v>
      </c>
      <c r="K21" s="62" t="s">
        <v>85</v>
      </c>
      <c r="L21" s="62" t="s">
        <v>85</v>
      </c>
      <c r="M21" s="62" t="s">
        <v>85</v>
      </c>
      <c r="N21" s="62" t="s">
        <v>85</v>
      </c>
      <c r="O21" s="62" t="s">
        <v>85</v>
      </c>
      <c r="P21" s="62" t="s">
        <v>85</v>
      </c>
      <c r="Q21" s="62" t="s">
        <v>85</v>
      </c>
      <c r="R21" s="62" t="s">
        <v>85</v>
      </c>
      <c r="S21" s="62" t="s">
        <v>85</v>
      </c>
      <c r="T21" s="62" t="s">
        <v>85</v>
      </c>
      <c r="U21" s="62" t="s">
        <v>85</v>
      </c>
      <c r="V21" s="62" t="s">
        <v>85</v>
      </c>
      <c r="W21" s="62" t="s">
        <v>85</v>
      </c>
      <c r="X21" s="62" t="s">
        <v>85</v>
      </c>
      <c r="Y21" s="62" t="s">
        <v>85</v>
      </c>
      <c r="Z21" s="62" t="s">
        <v>85</v>
      </c>
      <c r="AA21" s="62" t="s">
        <v>85</v>
      </c>
      <c r="AB21" s="62" t="s">
        <v>85</v>
      </c>
      <c r="AC21" s="62" t="s">
        <v>85</v>
      </c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2" t="s">
        <v>85</v>
      </c>
      <c r="AP21" s="62" t="s">
        <v>85</v>
      </c>
      <c r="AQ21" s="62" t="s">
        <v>85</v>
      </c>
      <c r="AR21" s="62" t="s">
        <v>85</v>
      </c>
      <c r="AS21" s="62" t="s">
        <v>85</v>
      </c>
      <c r="AT21" s="62" t="s">
        <v>85</v>
      </c>
      <c r="AU21" s="62" t="s">
        <v>85</v>
      </c>
      <c r="AV21" s="62" t="s">
        <v>85</v>
      </c>
      <c r="AW21" s="62" t="s">
        <v>85</v>
      </c>
      <c r="AX21" s="62" t="s">
        <v>85</v>
      </c>
      <c r="AY21" s="62" t="s">
        <v>85</v>
      </c>
      <c r="AZ21" s="62" t="s">
        <v>85</v>
      </c>
      <c r="BA21" s="62" t="s">
        <v>85</v>
      </c>
      <c r="BB21" s="62" t="s">
        <v>85</v>
      </c>
      <c r="BC21" s="62" t="s">
        <v>85</v>
      </c>
      <c r="BD21" s="62" t="s">
        <v>85</v>
      </c>
      <c r="BE21" s="62" t="s">
        <v>85</v>
      </c>
      <c r="BF21" s="62" t="s">
        <v>85</v>
      </c>
      <c r="BG21" s="62" t="s">
        <v>85</v>
      </c>
      <c r="BH21" s="62" t="s">
        <v>85</v>
      </c>
      <c r="BI21" s="62" t="s">
        <v>85</v>
      </c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2" t="s">
        <v>85</v>
      </c>
      <c r="BX21" s="62" t="s">
        <v>85</v>
      </c>
      <c r="BY21" s="62" t="s">
        <v>85</v>
      </c>
      <c r="BZ21" s="62" t="s">
        <v>85</v>
      </c>
      <c r="CA21" s="62" t="s">
        <v>85</v>
      </c>
      <c r="CB21" s="62" t="s">
        <v>85</v>
      </c>
      <c r="CC21" s="62" t="s">
        <v>85</v>
      </c>
      <c r="CD21" s="62" t="s">
        <v>85</v>
      </c>
      <c r="CE21" s="62" t="s">
        <v>85</v>
      </c>
      <c r="CF21" s="62" t="s">
        <v>85</v>
      </c>
      <c r="CG21" s="62" t="s">
        <v>85</v>
      </c>
      <c r="CH21" s="62" t="s">
        <v>85</v>
      </c>
      <c r="CI21" s="62" t="s">
        <v>85</v>
      </c>
      <c r="CJ21" s="62" t="s">
        <v>85</v>
      </c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  <c r="HJ21" s="63"/>
      <c r="HK21" s="63"/>
      <c r="HL21" s="63"/>
      <c r="HM21" s="63"/>
      <c r="HN21" s="63"/>
      <c r="HO21" s="63"/>
      <c r="HP21" s="63"/>
      <c r="HQ21" s="63"/>
      <c r="HR21" s="63"/>
      <c r="HS21" s="63"/>
      <c r="HT21" s="63"/>
      <c r="HU21" s="63"/>
      <c r="HV21" s="63"/>
      <c r="HW21" s="63"/>
      <c r="HX21" s="63"/>
      <c r="HY21" s="63"/>
      <c r="HZ21" s="63"/>
      <c r="IA21" s="63"/>
      <c r="IB21" s="63"/>
      <c r="IC21" s="63"/>
      <c r="ID21" s="63"/>
      <c r="IE21" s="63"/>
      <c r="IF21" s="63"/>
      <c r="IG21" s="63"/>
      <c r="IH21" s="63"/>
      <c r="II21" s="63"/>
      <c r="IJ21" s="63"/>
      <c r="IK21" s="63"/>
      <c r="IL21" s="63"/>
      <c r="IM21" s="63"/>
      <c r="IN21" s="63"/>
      <c r="IO21" s="63"/>
      <c r="IP21" s="63"/>
      <c r="IQ21" s="63"/>
      <c r="IR21" s="63"/>
      <c r="IS21" s="63"/>
      <c r="IT21" s="63"/>
      <c r="IU21" s="63"/>
      <c r="IV21" s="63"/>
      <c r="IW21" s="63"/>
      <c r="IX21" s="63"/>
      <c r="IY21" s="63"/>
      <c r="IZ21" s="63"/>
      <c r="JA21" s="63"/>
      <c r="JB21" s="63"/>
    </row>
    <row r="22" customFormat="false" ht="15" hidden="false" customHeight="false" outlineLevel="0" collapsed="false">
      <c r="A22" s="50" t="s">
        <v>462</v>
      </c>
      <c r="B22" s="50" t="s">
        <v>463</v>
      </c>
      <c r="C22" s="50" t="s">
        <v>557</v>
      </c>
      <c r="D22" s="62" t="s">
        <v>85</v>
      </c>
      <c r="E22" s="62" t="s">
        <v>85</v>
      </c>
      <c r="F22" s="62" t="s">
        <v>85</v>
      </c>
      <c r="G22" s="62" t="s">
        <v>85</v>
      </c>
      <c r="H22" s="62" t="s">
        <v>85</v>
      </c>
      <c r="I22" s="62" t="s">
        <v>85</v>
      </c>
      <c r="J22" s="62" t="s">
        <v>85</v>
      </c>
      <c r="K22" s="62" t="s">
        <v>85</v>
      </c>
      <c r="L22" s="62" t="s">
        <v>85</v>
      </c>
      <c r="M22" s="62" t="s">
        <v>85</v>
      </c>
      <c r="N22" s="62" t="s">
        <v>85</v>
      </c>
      <c r="O22" s="62" t="s">
        <v>85</v>
      </c>
      <c r="P22" s="62" t="s">
        <v>85</v>
      </c>
      <c r="Q22" s="62" t="s">
        <v>85</v>
      </c>
      <c r="R22" s="62" t="s">
        <v>85</v>
      </c>
      <c r="S22" s="62" t="s">
        <v>85</v>
      </c>
      <c r="T22" s="62" t="s">
        <v>85</v>
      </c>
      <c r="U22" s="62" t="s">
        <v>85</v>
      </c>
      <c r="V22" s="62" t="s">
        <v>85</v>
      </c>
      <c r="W22" s="62" t="s">
        <v>85</v>
      </c>
      <c r="X22" s="62" t="s">
        <v>85</v>
      </c>
      <c r="Y22" s="62" t="s">
        <v>85</v>
      </c>
      <c r="Z22" s="62" t="s">
        <v>85</v>
      </c>
      <c r="AA22" s="62" t="s">
        <v>85</v>
      </c>
      <c r="AB22" s="62" t="s">
        <v>85</v>
      </c>
      <c r="AC22" s="62" t="s">
        <v>85</v>
      </c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2" t="s">
        <v>85</v>
      </c>
      <c r="AP22" s="62" t="s">
        <v>85</v>
      </c>
      <c r="AQ22" s="62" t="s">
        <v>85</v>
      </c>
      <c r="AR22" s="62" t="s">
        <v>85</v>
      </c>
      <c r="AS22" s="62" t="s">
        <v>85</v>
      </c>
      <c r="AT22" s="62" t="s">
        <v>85</v>
      </c>
      <c r="AU22" s="62" t="s">
        <v>85</v>
      </c>
      <c r="AV22" s="62" t="s">
        <v>85</v>
      </c>
      <c r="AW22" s="62" t="s">
        <v>85</v>
      </c>
      <c r="AX22" s="62" t="s">
        <v>85</v>
      </c>
      <c r="AY22" s="62" t="s">
        <v>85</v>
      </c>
      <c r="AZ22" s="62" t="s">
        <v>85</v>
      </c>
      <c r="BA22" s="62" t="s">
        <v>85</v>
      </c>
      <c r="BB22" s="62" t="s">
        <v>85</v>
      </c>
      <c r="BC22" s="62" t="s">
        <v>85</v>
      </c>
      <c r="BD22" s="62" t="s">
        <v>85</v>
      </c>
      <c r="BE22" s="62" t="s">
        <v>85</v>
      </c>
      <c r="BF22" s="62" t="s">
        <v>85</v>
      </c>
      <c r="BG22" s="62" t="s">
        <v>85</v>
      </c>
      <c r="BH22" s="62" t="s">
        <v>85</v>
      </c>
      <c r="BI22" s="62" t="s">
        <v>85</v>
      </c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2" t="s">
        <v>85</v>
      </c>
      <c r="BX22" s="62" t="s">
        <v>85</v>
      </c>
      <c r="BY22" s="62" t="s">
        <v>85</v>
      </c>
      <c r="BZ22" s="62" t="s">
        <v>85</v>
      </c>
      <c r="CA22" s="62" t="s">
        <v>85</v>
      </c>
      <c r="CB22" s="62" t="s">
        <v>85</v>
      </c>
      <c r="CC22" s="62" t="s">
        <v>85</v>
      </c>
      <c r="CD22" s="62" t="s">
        <v>85</v>
      </c>
      <c r="CE22" s="62" t="s">
        <v>85</v>
      </c>
      <c r="CF22" s="62" t="s">
        <v>85</v>
      </c>
      <c r="CG22" s="62" t="s">
        <v>85</v>
      </c>
      <c r="CH22" s="62" t="s">
        <v>85</v>
      </c>
      <c r="CI22" s="62" t="s">
        <v>85</v>
      </c>
      <c r="CJ22" s="62" t="s">
        <v>85</v>
      </c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  <c r="HJ22" s="63"/>
      <c r="HK22" s="63"/>
      <c r="HL22" s="63"/>
      <c r="HM22" s="63"/>
      <c r="HN22" s="63"/>
      <c r="HO22" s="63"/>
      <c r="HP22" s="63"/>
      <c r="HQ22" s="63"/>
      <c r="HR22" s="63"/>
      <c r="HS22" s="63"/>
      <c r="HT22" s="63"/>
      <c r="HU22" s="63"/>
      <c r="HV22" s="63"/>
      <c r="HW22" s="63"/>
      <c r="HX22" s="63"/>
      <c r="HY22" s="63"/>
      <c r="HZ22" s="63"/>
      <c r="IA22" s="63"/>
      <c r="IB22" s="63"/>
      <c r="IC22" s="63"/>
      <c r="ID22" s="63"/>
      <c r="IE22" s="63"/>
      <c r="IF22" s="63"/>
      <c r="IG22" s="63"/>
      <c r="IH22" s="63"/>
      <c r="II22" s="63"/>
      <c r="IJ22" s="63"/>
      <c r="IK22" s="63"/>
      <c r="IL22" s="63"/>
      <c r="IM22" s="63"/>
      <c r="IN22" s="63"/>
      <c r="IO22" s="63"/>
      <c r="IP22" s="63"/>
      <c r="IQ22" s="63"/>
      <c r="IR22" s="63"/>
      <c r="IS22" s="63"/>
      <c r="IT22" s="63"/>
      <c r="IU22" s="63"/>
      <c r="IV22" s="63"/>
      <c r="IW22" s="63"/>
      <c r="IX22" s="63"/>
      <c r="IY22" s="63"/>
      <c r="IZ22" s="63"/>
      <c r="JA22" s="63"/>
      <c r="JB22" s="63"/>
    </row>
    <row r="23" customFormat="false" ht="15" hidden="false" customHeight="false" outlineLevel="0" collapsed="false">
      <c r="A23" s="50" t="s">
        <v>462</v>
      </c>
      <c r="B23" s="50" t="s">
        <v>463</v>
      </c>
      <c r="C23" s="50" t="s">
        <v>562</v>
      </c>
      <c r="D23" s="62" t="s">
        <v>85</v>
      </c>
      <c r="E23" s="62" t="s">
        <v>85</v>
      </c>
      <c r="F23" s="62" t="s">
        <v>85</v>
      </c>
      <c r="G23" s="62" t="s">
        <v>85</v>
      </c>
      <c r="H23" s="62" t="s">
        <v>85</v>
      </c>
      <c r="I23" s="62" t="s">
        <v>85</v>
      </c>
      <c r="J23" s="62" t="s">
        <v>85</v>
      </c>
      <c r="K23" s="62" t="s">
        <v>85</v>
      </c>
      <c r="L23" s="62" t="s">
        <v>85</v>
      </c>
      <c r="M23" s="62" t="s">
        <v>85</v>
      </c>
      <c r="N23" s="62" t="s">
        <v>85</v>
      </c>
      <c r="O23" s="62" t="s">
        <v>85</v>
      </c>
      <c r="P23" s="62" t="s">
        <v>85</v>
      </c>
      <c r="Q23" s="62" t="s">
        <v>85</v>
      </c>
      <c r="R23" s="62" t="s">
        <v>85</v>
      </c>
      <c r="S23" s="62" t="s">
        <v>85</v>
      </c>
      <c r="T23" s="62" t="s">
        <v>85</v>
      </c>
      <c r="U23" s="62" t="s">
        <v>85</v>
      </c>
      <c r="V23" s="62" t="s">
        <v>85</v>
      </c>
      <c r="W23" s="62" t="s">
        <v>85</v>
      </c>
      <c r="X23" s="62" t="s">
        <v>85</v>
      </c>
      <c r="Y23" s="62" t="s">
        <v>85</v>
      </c>
      <c r="Z23" s="62" t="s">
        <v>85</v>
      </c>
      <c r="AA23" s="62" t="s">
        <v>85</v>
      </c>
      <c r="AB23" s="62" t="s">
        <v>85</v>
      </c>
      <c r="AC23" s="62" t="s">
        <v>85</v>
      </c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2" t="s">
        <v>85</v>
      </c>
      <c r="AP23" s="62" t="s">
        <v>85</v>
      </c>
      <c r="AQ23" s="62" t="s">
        <v>85</v>
      </c>
      <c r="AR23" s="62" t="s">
        <v>85</v>
      </c>
      <c r="AS23" s="62" t="s">
        <v>85</v>
      </c>
      <c r="AT23" s="62" t="s">
        <v>85</v>
      </c>
      <c r="AU23" s="62" t="s">
        <v>85</v>
      </c>
      <c r="AV23" s="62" t="s">
        <v>85</v>
      </c>
      <c r="AW23" s="62" t="s">
        <v>85</v>
      </c>
      <c r="AX23" s="62" t="s">
        <v>85</v>
      </c>
      <c r="AY23" s="62" t="s">
        <v>85</v>
      </c>
      <c r="AZ23" s="62" t="s">
        <v>85</v>
      </c>
      <c r="BA23" s="62" t="s">
        <v>85</v>
      </c>
      <c r="BB23" s="62" t="s">
        <v>85</v>
      </c>
      <c r="BC23" s="62" t="s">
        <v>85</v>
      </c>
      <c r="BD23" s="62" t="s">
        <v>85</v>
      </c>
      <c r="BE23" s="62" t="s">
        <v>85</v>
      </c>
      <c r="BF23" s="62" t="s">
        <v>85</v>
      </c>
      <c r="BG23" s="62" t="s">
        <v>85</v>
      </c>
      <c r="BH23" s="62" t="s">
        <v>85</v>
      </c>
      <c r="BI23" s="62" t="s">
        <v>85</v>
      </c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2" t="s">
        <v>85</v>
      </c>
      <c r="BX23" s="62" t="s">
        <v>85</v>
      </c>
      <c r="BY23" s="62" t="s">
        <v>85</v>
      </c>
      <c r="BZ23" s="62" t="s">
        <v>85</v>
      </c>
      <c r="CA23" s="62" t="s">
        <v>85</v>
      </c>
      <c r="CB23" s="62" t="s">
        <v>85</v>
      </c>
      <c r="CC23" s="62" t="s">
        <v>85</v>
      </c>
      <c r="CD23" s="62" t="s">
        <v>85</v>
      </c>
      <c r="CE23" s="62" t="s">
        <v>85</v>
      </c>
      <c r="CF23" s="62" t="s">
        <v>85</v>
      </c>
      <c r="CG23" s="62" t="s">
        <v>85</v>
      </c>
      <c r="CH23" s="62" t="s">
        <v>85</v>
      </c>
      <c r="CI23" s="62" t="s">
        <v>85</v>
      </c>
      <c r="CJ23" s="62" t="s">
        <v>85</v>
      </c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  <c r="HJ23" s="63"/>
      <c r="HK23" s="63"/>
      <c r="HL23" s="63"/>
      <c r="HM23" s="63"/>
      <c r="HN23" s="63"/>
      <c r="HO23" s="63"/>
      <c r="HP23" s="63"/>
      <c r="HQ23" s="63"/>
      <c r="HR23" s="63"/>
      <c r="HS23" s="63"/>
      <c r="HT23" s="63"/>
      <c r="HU23" s="63"/>
      <c r="HV23" s="63"/>
      <c r="HW23" s="63"/>
      <c r="HX23" s="63"/>
      <c r="HY23" s="63"/>
      <c r="HZ23" s="63"/>
      <c r="IA23" s="63"/>
      <c r="IB23" s="63"/>
      <c r="IC23" s="63"/>
      <c r="ID23" s="63"/>
      <c r="IE23" s="63"/>
      <c r="IF23" s="63"/>
      <c r="IG23" s="63"/>
      <c r="IH23" s="63"/>
      <c r="II23" s="63"/>
      <c r="IJ23" s="63"/>
      <c r="IK23" s="63"/>
      <c r="IL23" s="63"/>
      <c r="IM23" s="63"/>
      <c r="IN23" s="63"/>
      <c r="IO23" s="63"/>
      <c r="IP23" s="63"/>
      <c r="IQ23" s="63"/>
      <c r="IR23" s="63"/>
      <c r="IS23" s="63"/>
      <c r="IT23" s="63"/>
      <c r="IU23" s="63"/>
      <c r="IV23" s="63"/>
      <c r="IW23" s="63"/>
      <c r="IX23" s="63"/>
      <c r="IY23" s="63"/>
      <c r="IZ23" s="63"/>
      <c r="JA23" s="63"/>
      <c r="JB23" s="63"/>
    </row>
    <row r="24" customFormat="false" ht="15" hidden="false" customHeight="false" outlineLevel="0" collapsed="false">
      <c r="A24" s="50" t="s">
        <v>462</v>
      </c>
      <c r="B24" s="50" t="s">
        <v>463</v>
      </c>
      <c r="C24" s="50" t="s">
        <v>568</v>
      </c>
      <c r="D24" s="62" t="s">
        <v>85</v>
      </c>
      <c r="E24" s="62" t="s">
        <v>85</v>
      </c>
      <c r="F24" s="62" t="s">
        <v>85</v>
      </c>
      <c r="G24" s="62" t="s">
        <v>85</v>
      </c>
      <c r="H24" s="62" t="s">
        <v>85</v>
      </c>
      <c r="I24" s="62" t="s">
        <v>85</v>
      </c>
      <c r="J24" s="62" t="s">
        <v>85</v>
      </c>
      <c r="K24" s="62" t="s">
        <v>85</v>
      </c>
      <c r="L24" s="62" t="s">
        <v>85</v>
      </c>
      <c r="M24" s="62" t="s">
        <v>85</v>
      </c>
      <c r="N24" s="62" t="s">
        <v>85</v>
      </c>
      <c r="O24" s="62" t="s">
        <v>85</v>
      </c>
      <c r="P24" s="62" t="s">
        <v>85</v>
      </c>
      <c r="Q24" s="62" t="s">
        <v>85</v>
      </c>
      <c r="R24" s="62" t="s">
        <v>85</v>
      </c>
      <c r="S24" s="62" t="s">
        <v>85</v>
      </c>
      <c r="T24" s="62" t="s">
        <v>85</v>
      </c>
      <c r="U24" s="62" t="s">
        <v>85</v>
      </c>
      <c r="V24" s="62" t="s">
        <v>85</v>
      </c>
      <c r="W24" s="62" t="s">
        <v>85</v>
      </c>
      <c r="X24" s="62" t="s">
        <v>85</v>
      </c>
      <c r="Y24" s="62" t="s">
        <v>85</v>
      </c>
      <c r="Z24" s="62" t="s">
        <v>85</v>
      </c>
      <c r="AA24" s="62" t="s">
        <v>85</v>
      </c>
      <c r="AB24" s="62" t="s">
        <v>85</v>
      </c>
      <c r="AC24" s="62" t="s">
        <v>85</v>
      </c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2" t="s">
        <v>85</v>
      </c>
      <c r="AP24" s="62" t="s">
        <v>85</v>
      </c>
      <c r="AQ24" s="62" t="s">
        <v>85</v>
      </c>
      <c r="AR24" s="62" t="s">
        <v>85</v>
      </c>
      <c r="AS24" s="62" t="s">
        <v>85</v>
      </c>
      <c r="AT24" s="62" t="s">
        <v>85</v>
      </c>
      <c r="AU24" s="62" t="s">
        <v>85</v>
      </c>
      <c r="AV24" s="62" t="s">
        <v>85</v>
      </c>
      <c r="AW24" s="62" t="s">
        <v>85</v>
      </c>
      <c r="AX24" s="62" t="s">
        <v>85</v>
      </c>
      <c r="AY24" s="62" t="s">
        <v>85</v>
      </c>
      <c r="AZ24" s="62" t="s">
        <v>85</v>
      </c>
      <c r="BA24" s="62" t="s">
        <v>85</v>
      </c>
      <c r="BB24" s="62" t="s">
        <v>85</v>
      </c>
      <c r="BC24" s="62" t="s">
        <v>85</v>
      </c>
      <c r="BD24" s="62" t="s">
        <v>85</v>
      </c>
      <c r="BE24" s="62" t="s">
        <v>85</v>
      </c>
      <c r="BF24" s="62" t="s">
        <v>85</v>
      </c>
      <c r="BG24" s="62" t="s">
        <v>85</v>
      </c>
      <c r="BH24" s="62" t="s">
        <v>85</v>
      </c>
      <c r="BI24" s="62" t="s">
        <v>85</v>
      </c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2" t="s">
        <v>85</v>
      </c>
      <c r="BX24" s="62" t="s">
        <v>85</v>
      </c>
      <c r="BY24" s="62" t="s">
        <v>85</v>
      </c>
      <c r="BZ24" s="62" t="s">
        <v>85</v>
      </c>
      <c r="CA24" s="62" t="s">
        <v>85</v>
      </c>
      <c r="CB24" s="62" t="s">
        <v>85</v>
      </c>
      <c r="CC24" s="62" t="s">
        <v>85</v>
      </c>
      <c r="CD24" s="62" t="s">
        <v>85</v>
      </c>
      <c r="CE24" s="62" t="s">
        <v>85</v>
      </c>
      <c r="CF24" s="62" t="s">
        <v>85</v>
      </c>
      <c r="CG24" s="62" t="s">
        <v>85</v>
      </c>
      <c r="CH24" s="62" t="s">
        <v>85</v>
      </c>
      <c r="CI24" s="62" t="s">
        <v>85</v>
      </c>
      <c r="CJ24" s="62" t="s">
        <v>85</v>
      </c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  <c r="HJ24" s="63"/>
      <c r="HK24" s="63"/>
      <c r="HL24" s="63"/>
      <c r="HM24" s="63"/>
      <c r="HN24" s="63"/>
      <c r="HO24" s="63"/>
      <c r="HP24" s="63"/>
      <c r="HQ24" s="63"/>
      <c r="HR24" s="63"/>
      <c r="HS24" s="63"/>
      <c r="HT24" s="63"/>
      <c r="HU24" s="63"/>
      <c r="HV24" s="63"/>
      <c r="HW24" s="63"/>
      <c r="HX24" s="63"/>
      <c r="HY24" s="63"/>
      <c r="HZ24" s="63"/>
      <c r="IA24" s="63"/>
      <c r="IB24" s="63"/>
      <c r="IC24" s="63"/>
      <c r="ID24" s="63"/>
      <c r="IE24" s="63"/>
      <c r="IF24" s="63"/>
      <c r="IG24" s="63"/>
      <c r="IH24" s="63"/>
      <c r="II24" s="63"/>
      <c r="IJ24" s="63"/>
      <c r="IK24" s="63"/>
      <c r="IL24" s="63"/>
      <c r="IM24" s="63"/>
      <c r="IN24" s="63"/>
      <c r="IO24" s="63"/>
      <c r="IP24" s="63"/>
      <c r="IQ24" s="63"/>
      <c r="IR24" s="63"/>
      <c r="IS24" s="63"/>
      <c r="IT24" s="63"/>
      <c r="IU24" s="63"/>
      <c r="IV24" s="63"/>
      <c r="IW24" s="63"/>
      <c r="IX24" s="63"/>
      <c r="IY24" s="63"/>
      <c r="IZ24" s="63"/>
      <c r="JA24" s="63"/>
      <c r="JB24" s="63"/>
    </row>
    <row r="25" customFormat="false" ht="15" hidden="false" customHeight="false" outlineLevel="0" collapsed="false">
      <c r="A25" s="50" t="s">
        <v>462</v>
      </c>
      <c r="B25" s="50" t="s">
        <v>527</v>
      </c>
      <c r="C25" s="50" t="s">
        <v>574</v>
      </c>
      <c r="D25" s="62" t="s">
        <v>85</v>
      </c>
      <c r="E25" s="62" t="s">
        <v>85</v>
      </c>
      <c r="F25" s="62" t="s">
        <v>85</v>
      </c>
      <c r="G25" s="62" t="s">
        <v>85</v>
      </c>
      <c r="H25" s="62" t="s">
        <v>85</v>
      </c>
      <c r="I25" s="62" t="s">
        <v>85</v>
      </c>
      <c r="J25" s="62" t="s">
        <v>85</v>
      </c>
      <c r="K25" s="62" t="s">
        <v>85</v>
      </c>
      <c r="L25" s="62" t="s">
        <v>85</v>
      </c>
      <c r="M25" s="62" t="s">
        <v>85</v>
      </c>
      <c r="N25" s="62" t="s">
        <v>85</v>
      </c>
      <c r="O25" s="62" t="s">
        <v>85</v>
      </c>
      <c r="P25" s="62" t="s">
        <v>85</v>
      </c>
      <c r="Q25" s="62" t="s">
        <v>85</v>
      </c>
      <c r="R25" s="62" t="s">
        <v>85</v>
      </c>
      <c r="S25" s="62" t="s">
        <v>85</v>
      </c>
      <c r="T25" s="62" t="s">
        <v>85</v>
      </c>
      <c r="U25" s="62" t="s">
        <v>85</v>
      </c>
      <c r="V25" s="62" t="s">
        <v>85</v>
      </c>
      <c r="W25" s="62" t="s">
        <v>85</v>
      </c>
      <c r="X25" s="62" t="s">
        <v>85</v>
      </c>
      <c r="Y25" s="62" t="s">
        <v>85</v>
      </c>
      <c r="Z25" s="62" t="s">
        <v>85</v>
      </c>
      <c r="AA25" s="62" t="s">
        <v>85</v>
      </c>
      <c r="AB25" s="62" t="s">
        <v>85</v>
      </c>
      <c r="AC25" s="62" t="s">
        <v>85</v>
      </c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2" t="s">
        <v>85</v>
      </c>
      <c r="AP25" s="62" t="s">
        <v>85</v>
      </c>
      <c r="AQ25" s="62" t="s">
        <v>85</v>
      </c>
      <c r="AR25" s="62" t="s">
        <v>85</v>
      </c>
      <c r="AS25" s="62" t="s">
        <v>85</v>
      </c>
      <c r="AT25" s="62" t="s">
        <v>85</v>
      </c>
      <c r="AU25" s="62" t="s">
        <v>85</v>
      </c>
      <c r="AV25" s="62" t="s">
        <v>85</v>
      </c>
      <c r="AW25" s="62" t="s">
        <v>85</v>
      </c>
      <c r="AX25" s="62" t="s">
        <v>85</v>
      </c>
      <c r="AY25" s="62" t="s">
        <v>85</v>
      </c>
      <c r="AZ25" s="62" t="s">
        <v>85</v>
      </c>
      <c r="BA25" s="62" t="s">
        <v>85</v>
      </c>
      <c r="BB25" s="62" t="s">
        <v>85</v>
      </c>
      <c r="BC25" s="62" t="s">
        <v>85</v>
      </c>
      <c r="BD25" s="62" t="s">
        <v>85</v>
      </c>
      <c r="BE25" s="62" t="s">
        <v>85</v>
      </c>
      <c r="BF25" s="62" t="s">
        <v>85</v>
      </c>
      <c r="BG25" s="62" t="s">
        <v>85</v>
      </c>
      <c r="BH25" s="62" t="s">
        <v>85</v>
      </c>
      <c r="BI25" s="62" t="s">
        <v>85</v>
      </c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2" t="s">
        <v>85</v>
      </c>
      <c r="BX25" s="62" t="s">
        <v>85</v>
      </c>
      <c r="BY25" s="62" t="s">
        <v>85</v>
      </c>
      <c r="BZ25" s="62" t="s">
        <v>85</v>
      </c>
      <c r="CA25" s="62" t="s">
        <v>85</v>
      </c>
      <c r="CB25" s="62" t="s">
        <v>85</v>
      </c>
      <c r="CC25" s="62" t="s">
        <v>85</v>
      </c>
      <c r="CD25" s="62" t="s">
        <v>85</v>
      </c>
      <c r="CE25" s="62" t="s">
        <v>85</v>
      </c>
      <c r="CF25" s="62" t="s">
        <v>85</v>
      </c>
      <c r="CG25" s="62" t="s">
        <v>85</v>
      </c>
      <c r="CH25" s="62" t="s">
        <v>85</v>
      </c>
      <c r="CI25" s="62" t="s">
        <v>85</v>
      </c>
      <c r="CJ25" s="62" t="s">
        <v>85</v>
      </c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  <c r="HJ25" s="63"/>
      <c r="HK25" s="63"/>
      <c r="HL25" s="63"/>
      <c r="HM25" s="63"/>
      <c r="HN25" s="63"/>
      <c r="HO25" s="63"/>
      <c r="HP25" s="63"/>
      <c r="HQ25" s="63"/>
      <c r="HR25" s="63"/>
      <c r="HS25" s="63"/>
      <c r="HT25" s="63"/>
      <c r="HU25" s="63"/>
      <c r="HV25" s="63"/>
      <c r="HW25" s="63"/>
      <c r="HX25" s="63"/>
      <c r="HY25" s="63"/>
      <c r="HZ25" s="63"/>
      <c r="IA25" s="63"/>
      <c r="IB25" s="63"/>
      <c r="IC25" s="63"/>
      <c r="ID25" s="63"/>
      <c r="IE25" s="63"/>
      <c r="IF25" s="63"/>
      <c r="IG25" s="63"/>
      <c r="IH25" s="63"/>
      <c r="II25" s="63"/>
      <c r="IJ25" s="63"/>
      <c r="IK25" s="63"/>
      <c r="IL25" s="63"/>
      <c r="IM25" s="63"/>
      <c r="IN25" s="63"/>
      <c r="IO25" s="63"/>
      <c r="IP25" s="63"/>
      <c r="IQ25" s="63"/>
      <c r="IR25" s="63"/>
      <c r="IS25" s="63"/>
      <c r="IT25" s="63"/>
      <c r="IU25" s="63"/>
      <c r="IV25" s="63"/>
      <c r="IW25" s="63"/>
      <c r="IX25" s="63"/>
      <c r="IY25" s="63"/>
      <c r="IZ25" s="63"/>
      <c r="JA25" s="63"/>
      <c r="JB25" s="63"/>
    </row>
    <row r="26" customFormat="false" ht="15" hidden="false" customHeight="false" outlineLevel="0" collapsed="false">
      <c r="A26" s="50" t="s">
        <v>462</v>
      </c>
      <c r="B26" s="50" t="s">
        <v>527</v>
      </c>
      <c r="C26" s="50" t="s">
        <v>580</v>
      </c>
      <c r="D26" s="62" t="s">
        <v>85</v>
      </c>
      <c r="E26" s="62" t="s">
        <v>85</v>
      </c>
      <c r="F26" s="62" t="s">
        <v>85</v>
      </c>
      <c r="G26" s="62" t="s">
        <v>85</v>
      </c>
      <c r="H26" s="62" t="s">
        <v>85</v>
      </c>
      <c r="I26" s="62" t="s">
        <v>85</v>
      </c>
      <c r="J26" s="62" t="s">
        <v>85</v>
      </c>
      <c r="K26" s="62" t="s">
        <v>85</v>
      </c>
      <c r="L26" s="62" t="s">
        <v>85</v>
      </c>
      <c r="M26" s="62" t="s">
        <v>85</v>
      </c>
      <c r="N26" s="62" t="s">
        <v>85</v>
      </c>
      <c r="O26" s="62" t="s">
        <v>85</v>
      </c>
      <c r="P26" s="62" t="s">
        <v>85</v>
      </c>
      <c r="Q26" s="62" t="s">
        <v>85</v>
      </c>
      <c r="R26" s="62" t="s">
        <v>85</v>
      </c>
      <c r="S26" s="62" t="s">
        <v>85</v>
      </c>
      <c r="T26" s="62" t="s">
        <v>85</v>
      </c>
      <c r="U26" s="62" t="s">
        <v>85</v>
      </c>
      <c r="V26" s="62" t="s">
        <v>85</v>
      </c>
      <c r="W26" s="62" t="s">
        <v>85</v>
      </c>
      <c r="X26" s="62" t="s">
        <v>85</v>
      </c>
      <c r="Y26" s="62" t="s">
        <v>85</v>
      </c>
      <c r="Z26" s="62" t="s">
        <v>85</v>
      </c>
      <c r="AA26" s="62" t="s">
        <v>85</v>
      </c>
      <c r="AB26" s="62" t="s">
        <v>85</v>
      </c>
      <c r="AC26" s="62" t="s">
        <v>85</v>
      </c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2" t="s">
        <v>85</v>
      </c>
      <c r="AP26" s="62" t="s">
        <v>85</v>
      </c>
      <c r="AQ26" s="62" t="s">
        <v>85</v>
      </c>
      <c r="AR26" s="62" t="s">
        <v>85</v>
      </c>
      <c r="AS26" s="62" t="s">
        <v>85</v>
      </c>
      <c r="AT26" s="62" t="s">
        <v>85</v>
      </c>
      <c r="AU26" s="62" t="s">
        <v>85</v>
      </c>
      <c r="AV26" s="62" t="s">
        <v>85</v>
      </c>
      <c r="AW26" s="62" t="s">
        <v>85</v>
      </c>
      <c r="AX26" s="62" t="s">
        <v>85</v>
      </c>
      <c r="AY26" s="62" t="s">
        <v>85</v>
      </c>
      <c r="AZ26" s="62" t="s">
        <v>85</v>
      </c>
      <c r="BA26" s="62" t="s">
        <v>85</v>
      </c>
      <c r="BB26" s="62" t="s">
        <v>85</v>
      </c>
      <c r="BC26" s="62" t="s">
        <v>85</v>
      </c>
      <c r="BD26" s="62" t="s">
        <v>85</v>
      </c>
      <c r="BE26" s="62" t="s">
        <v>85</v>
      </c>
      <c r="BF26" s="62" t="s">
        <v>85</v>
      </c>
      <c r="BG26" s="62" t="s">
        <v>85</v>
      </c>
      <c r="BH26" s="62" t="s">
        <v>85</v>
      </c>
      <c r="BI26" s="62" t="s">
        <v>85</v>
      </c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2" t="s">
        <v>85</v>
      </c>
      <c r="BX26" s="62" t="s">
        <v>85</v>
      </c>
      <c r="BY26" s="62" t="s">
        <v>85</v>
      </c>
      <c r="BZ26" s="62" t="s">
        <v>85</v>
      </c>
      <c r="CA26" s="62" t="s">
        <v>85</v>
      </c>
      <c r="CB26" s="62" t="s">
        <v>85</v>
      </c>
      <c r="CC26" s="62" t="s">
        <v>85</v>
      </c>
      <c r="CD26" s="62" t="s">
        <v>85</v>
      </c>
      <c r="CE26" s="62" t="s">
        <v>85</v>
      </c>
      <c r="CF26" s="62" t="s">
        <v>85</v>
      </c>
      <c r="CG26" s="62" t="s">
        <v>85</v>
      </c>
      <c r="CH26" s="62" t="s">
        <v>85</v>
      </c>
      <c r="CI26" s="62" t="s">
        <v>85</v>
      </c>
      <c r="CJ26" s="62" t="s">
        <v>85</v>
      </c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  <c r="HJ26" s="63"/>
      <c r="HK26" s="63"/>
      <c r="HL26" s="63"/>
      <c r="HM26" s="63"/>
      <c r="HN26" s="63"/>
      <c r="HO26" s="63"/>
      <c r="HP26" s="63"/>
      <c r="HQ26" s="63"/>
      <c r="HR26" s="63"/>
      <c r="HS26" s="63"/>
      <c r="HT26" s="63"/>
      <c r="HU26" s="63"/>
      <c r="HV26" s="63"/>
      <c r="HW26" s="63"/>
      <c r="HX26" s="63"/>
      <c r="HY26" s="63"/>
      <c r="HZ26" s="63"/>
      <c r="IA26" s="63"/>
      <c r="IB26" s="63"/>
      <c r="IC26" s="63"/>
      <c r="ID26" s="63"/>
      <c r="IE26" s="63"/>
      <c r="IF26" s="63"/>
      <c r="IG26" s="63"/>
      <c r="IH26" s="63"/>
      <c r="II26" s="63"/>
      <c r="IJ26" s="63"/>
      <c r="IK26" s="63"/>
      <c r="IL26" s="63"/>
      <c r="IM26" s="63"/>
      <c r="IN26" s="63"/>
      <c r="IO26" s="63"/>
      <c r="IP26" s="63"/>
      <c r="IQ26" s="63"/>
      <c r="IR26" s="63"/>
      <c r="IS26" s="63"/>
      <c r="IT26" s="63"/>
      <c r="IU26" s="63"/>
      <c r="IV26" s="63"/>
      <c r="IW26" s="63"/>
      <c r="IX26" s="63"/>
      <c r="IY26" s="63"/>
      <c r="IZ26" s="63"/>
      <c r="JA26" s="63"/>
      <c r="JB26" s="63"/>
    </row>
    <row r="27" customFormat="false" ht="15" hidden="false" customHeight="false" outlineLevel="0" collapsed="false">
      <c r="A27" s="50" t="s">
        <v>462</v>
      </c>
      <c r="B27" s="50" t="s">
        <v>527</v>
      </c>
      <c r="C27" s="50" t="s">
        <v>586</v>
      </c>
      <c r="D27" s="62" t="s">
        <v>85</v>
      </c>
      <c r="E27" s="62" t="s">
        <v>85</v>
      </c>
      <c r="F27" s="62" t="s">
        <v>85</v>
      </c>
      <c r="G27" s="62" t="s">
        <v>85</v>
      </c>
      <c r="H27" s="62" t="s">
        <v>85</v>
      </c>
      <c r="I27" s="62" t="s">
        <v>85</v>
      </c>
      <c r="J27" s="62" t="s">
        <v>85</v>
      </c>
      <c r="K27" s="62" t="s">
        <v>85</v>
      </c>
      <c r="L27" s="62" t="s">
        <v>85</v>
      </c>
      <c r="M27" s="62" t="s">
        <v>85</v>
      </c>
      <c r="N27" s="62" t="s">
        <v>85</v>
      </c>
      <c r="O27" s="62" t="s">
        <v>85</v>
      </c>
      <c r="P27" s="62" t="s">
        <v>85</v>
      </c>
      <c r="Q27" s="62" t="s">
        <v>85</v>
      </c>
      <c r="R27" s="62" t="s">
        <v>85</v>
      </c>
      <c r="S27" s="62" t="s">
        <v>85</v>
      </c>
      <c r="T27" s="62" t="s">
        <v>85</v>
      </c>
      <c r="U27" s="62" t="s">
        <v>85</v>
      </c>
      <c r="V27" s="62" t="s">
        <v>85</v>
      </c>
      <c r="W27" s="62" t="s">
        <v>85</v>
      </c>
      <c r="X27" s="62" t="s">
        <v>85</v>
      </c>
      <c r="Y27" s="62" t="s">
        <v>85</v>
      </c>
      <c r="Z27" s="62" t="s">
        <v>85</v>
      </c>
      <c r="AA27" s="62" t="s">
        <v>85</v>
      </c>
      <c r="AB27" s="62" t="s">
        <v>85</v>
      </c>
      <c r="AC27" s="62" t="s">
        <v>85</v>
      </c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2" t="s">
        <v>85</v>
      </c>
      <c r="AP27" s="62" t="s">
        <v>85</v>
      </c>
      <c r="AQ27" s="62" t="s">
        <v>85</v>
      </c>
      <c r="AR27" s="62" t="s">
        <v>85</v>
      </c>
      <c r="AS27" s="62" t="s">
        <v>85</v>
      </c>
      <c r="AT27" s="62" t="s">
        <v>85</v>
      </c>
      <c r="AU27" s="62" t="s">
        <v>85</v>
      </c>
      <c r="AV27" s="62" t="s">
        <v>85</v>
      </c>
      <c r="AW27" s="62" t="s">
        <v>85</v>
      </c>
      <c r="AX27" s="62" t="s">
        <v>85</v>
      </c>
      <c r="AY27" s="62" t="s">
        <v>85</v>
      </c>
      <c r="AZ27" s="62" t="s">
        <v>85</v>
      </c>
      <c r="BA27" s="62" t="s">
        <v>85</v>
      </c>
      <c r="BB27" s="62" t="s">
        <v>85</v>
      </c>
      <c r="BC27" s="62" t="s">
        <v>85</v>
      </c>
      <c r="BD27" s="62" t="s">
        <v>85</v>
      </c>
      <c r="BE27" s="62" t="s">
        <v>85</v>
      </c>
      <c r="BF27" s="62" t="s">
        <v>85</v>
      </c>
      <c r="BG27" s="62" t="s">
        <v>85</v>
      </c>
      <c r="BH27" s="62" t="s">
        <v>85</v>
      </c>
      <c r="BI27" s="62" t="s">
        <v>85</v>
      </c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2" t="s">
        <v>85</v>
      </c>
      <c r="BX27" s="62" t="s">
        <v>85</v>
      </c>
      <c r="BY27" s="62" t="s">
        <v>85</v>
      </c>
      <c r="BZ27" s="62" t="s">
        <v>85</v>
      </c>
      <c r="CA27" s="62" t="s">
        <v>85</v>
      </c>
      <c r="CB27" s="62" t="s">
        <v>85</v>
      </c>
      <c r="CC27" s="62" t="s">
        <v>85</v>
      </c>
      <c r="CD27" s="62" t="s">
        <v>85</v>
      </c>
      <c r="CE27" s="62" t="s">
        <v>85</v>
      </c>
      <c r="CF27" s="62" t="s">
        <v>85</v>
      </c>
      <c r="CG27" s="62" t="s">
        <v>85</v>
      </c>
      <c r="CH27" s="62" t="s">
        <v>85</v>
      </c>
      <c r="CI27" s="62" t="s">
        <v>85</v>
      </c>
      <c r="CJ27" s="62" t="s">
        <v>85</v>
      </c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  <c r="HJ27" s="63"/>
      <c r="HK27" s="63"/>
      <c r="HL27" s="63"/>
      <c r="HM27" s="63"/>
      <c r="HN27" s="63"/>
      <c r="HO27" s="63"/>
      <c r="HP27" s="63"/>
      <c r="HQ27" s="63"/>
      <c r="HR27" s="63"/>
      <c r="HS27" s="63"/>
      <c r="HT27" s="63"/>
      <c r="HU27" s="63"/>
      <c r="HV27" s="63"/>
      <c r="HW27" s="63"/>
      <c r="HX27" s="63"/>
      <c r="HY27" s="63"/>
      <c r="HZ27" s="63"/>
      <c r="IA27" s="63"/>
      <c r="IB27" s="63"/>
      <c r="IC27" s="63"/>
      <c r="ID27" s="63"/>
      <c r="IE27" s="63"/>
      <c r="IF27" s="63"/>
      <c r="IG27" s="63"/>
      <c r="IH27" s="63"/>
      <c r="II27" s="63"/>
      <c r="IJ27" s="63"/>
      <c r="IK27" s="63"/>
      <c r="IL27" s="63"/>
      <c r="IM27" s="63"/>
      <c r="IN27" s="63"/>
      <c r="IO27" s="63"/>
      <c r="IP27" s="63"/>
      <c r="IQ27" s="63"/>
      <c r="IR27" s="63"/>
      <c r="IS27" s="63"/>
      <c r="IT27" s="63"/>
      <c r="IU27" s="63"/>
      <c r="IV27" s="63"/>
      <c r="IW27" s="63"/>
      <c r="IX27" s="63"/>
      <c r="IY27" s="63"/>
      <c r="IZ27" s="63"/>
      <c r="JA27" s="63"/>
      <c r="JB27" s="63"/>
    </row>
    <row r="28" customFormat="false" ht="15" hidden="false" customHeight="false" outlineLevel="0" collapsed="false">
      <c r="A28" s="50" t="s">
        <v>462</v>
      </c>
      <c r="B28" s="50" t="s">
        <v>533</v>
      </c>
      <c r="C28" s="50" t="s">
        <v>591</v>
      </c>
      <c r="D28" s="62" t="s">
        <v>85</v>
      </c>
      <c r="E28" s="62" t="s">
        <v>85</v>
      </c>
      <c r="F28" s="62" t="s">
        <v>85</v>
      </c>
      <c r="G28" s="62" t="s">
        <v>85</v>
      </c>
      <c r="H28" s="62" t="s">
        <v>85</v>
      </c>
      <c r="I28" s="62" t="s">
        <v>85</v>
      </c>
      <c r="J28" s="62" t="s">
        <v>85</v>
      </c>
      <c r="K28" s="62" t="s">
        <v>85</v>
      </c>
      <c r="L28" s="62" t="s">
        <v>85</v>
      </c>
      <c r="M28" s="62" t="s">
        <v>85</v>
      </c>
      <c r="N28" s="62" t="s">
        <v>85</v>
      </c>
      <c r="O28" s="62" t="s">
        <v>85</v>
      </c>
      <c r="P28" s="62" t="s">
        <v>85</v>
      </c>
      <c r="Q28" s="62" t="s">
        <v>85</v>
      </c>
      <c r="R28" s="62" t="s">
        <v>85</v>
      </c>
      <c r="S28" s="62" t="s">
        <v>85</v>
      </c>
      <c r="T28" s="62" t="s">
        <v>85</v>
      </c>
      <c r="U28" s="62" t="s">
        <v>85</v>
      </c>
      <c r="V28" s="62" t="s">
        <v>85</v>
      </c>
      <c r="W28" s="62" t="s">
        <v>85</v>
      </c>
      <c r="X28" s="62" t="s">
        <v>85</v>
      </c>
      <c r="Y28" s="62" t="s">
        <v>85</v>
      </c>
      <c r="Z28" s="62" t="s">
        <v>85</v>
      </c>
      <c r="AA28" s="62" t="s">
        <v>85</v>
      </c>
      <c r="AB28" s="62" t="s">
        <v>85</v>
      </c>
      <c r="AC28" s="62" t="s">
        <v>85</v>
      </c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2" t="s">
        <v>85</v>
      </c>
      <c r="AP28" s="62" t="s">
        <v>85</v>
      </c>
      <c r="AQ28" s="62" t="s">
        <v>85</v>
      </c>
      <c r="AR28" s="62" t="s">
        <v>85</v>
      </c>
      <c r="AS28" s="62" t="s">
        <v>85</v>
      </c>
      <c r="AT28" s="62" t="s">
        <v>85</v>
      </c>
      <c r="AU28" s="62" t="s">
        <v>85</v>
      </c>
      <c r="AV28" s="62" t="s">
        <v>85</v>
      </c>
      <c r="AW28" s="62" t="s">
        <v>85</v>
      </c>
      <c r="AX28" s="62" t="s">
        <v>85</v>
      </c>
      <c r="AY28" s="62" t="s">
        <v>85</v>
      </c>
      <c r="AZ28" s="62" t="s">
        <v>85</v>
      </c>
      <c r="BA28" s="62" t="s">
        <v>85</v>
      </c>
      <c r="BB28" s="62" t="s">
        <v>85</v>
      </c>
      <c r="BC28" s="62" t="s">
        <v>85</v>
      </c>
      <c r="BD28" s="62" t="s">
        <v>85</v>
      </c>
      <c r="BE28" s="62" t="s">
        <v>85</v>
      </c>
      <c r="BF28" s="62" t="s">
        <v>85</v>
      </c>
      <c r="BG28" s="62" t="s">
        <v>85</v>
      </c>
      <c r="BH28" s="62" t="s">
        <v>85</v>
      </c>
      <c r="BI28" s="62" t="s">
        <v>85</v>
      </c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2" t="s">
        <v>85</v>
      </c>
      <c r="BX28" s="62" t="s">
        <v>85</v>
      </c>
      <c r="BY28" s="62" t="s">
        <v>85</v>
      </c>
      <c r="BZ28" s="62" t="s">
        <v>85</v>
      </c>
      <c r="CA28" s="62" t="s">
        <v>85</v>
      </c>
      <c r="CB28" s="62" t="s">
        <v>85</v>
      </c>
      <c r="CC28" s="62" t="s">
        <v>85</v>
      </c>
      <c r="CD28" s="62" t="s">
        <v>85</v>
      </c>
      <c r="CE28" s="62" t="s">
        <v>85</v>
      </c>
      <c r="CF28" s="62" t="s">
        <v>85</v>
      </c>
      <c r="CG28" s="62" t="s">
        <v>85</v>
      </c>
      <c r="CH28" s="62" t="s">
        <v>85</v>
      </c>
      <c r="CI28" s="62" t="s">
        <v>85</v>
      </c>
      <c r="CJ28" s="62" t="s">
        <v>85</v>
      </c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  <c r="HJ28" s="63"/>
      <c r="HK28" s="63"/>
      <c r="HL28" s="63"/>
      <c r="HM28" s="63"/>
      <c r="HN28" s="63"/>
      <c r="HO28" s="63"/>
      <c r="HP28" s="63"/>
      <c r="HQ28" s="63"/>
      <c r="HR28" s="63"/>
      <c r="HS28" s="63"/>
      <c r="HT28" s="63"/>
      <c r="HU28" s="63"/>
      <c r="HV28" s="63"/>
      <c r="HW28" s="63"/>
      <c r="HX28" s="63"/>
      <c r="HY28" s="63"/>
      <c r="HZ28" s="63"/>
      <c r="IA28" s="63"/>
      <c r="IB28" s="63"/>
      <c r="IC28" s="63"/>
      <c r="ID28" s="63"/>
      <c r="IE28" s="63"/>
      <c r="IF28" s="63"/>
      <c r="IG28" s="63"/>
      <c r="IH28" s="63"/>
      <c r="II28" s="63"/>
      <c r="IJ28" s="63"/>
      <c r="IK28" s="63"/>
      <c r="IL28" s="63"/>
      <c r="IM28" s="63"/>
      <c r="IN28" s="63"/>
      <c r="IO28" s="63"/>
      <c r="IP28" s="63"/>
      <c r="IQ28" s="63"/>
      <c r="IR28" s="63"/>
      <c r="IS28" s="63"/>
      <c r="IT28" s="63"/>
      <c r="IU28" s="63"/>
      <c r="IV28" s="63"/>
      <c r="IW28" s="63"/>
      <c r="IX28" s="63"/>
      <c r="IY28" s="63"/>
      <c r="IZ28" s="63"/>
      <c r="JA28" s="63"/>
      <c r="JB28" s="63"/>
    </row>
    <row r="29" customFormat="false" ht="15" hidden="false" customHeight="false" outlineLevel="0" collapsed="false">
      <c r="A29" s="50" t="s">
        <v>462</v>
      </c>
      <c r="B29" s="50" t="s">
        <v>533</v>
      </c>
      <c r="C29" s="50" t="s">
        <v>597</v>
      </c>
      <c r="D29" s="62" t="s">
        <v>85</v>
      </c>
      <c r="E29" s="62" t="s">
        <v>85</v>
      </c>
      <c r="F29" s="62" t="s">
        <v>85</v>
      </c>
      <c r="G29" s="62" t="s">
        <v>85</v>
      </c>
      <c r="H29" s="62" t="s">
        <v>85</v>
      </c>
      <c r="I29" s="62" t="s">
        <v>85</v>
      </c>
      <c r="J29" s="62" t="s">
        <v>85</v>
      </c>
      <c r="K29" s="62" t="s">
        <v>85</v>
      </c>
      <c r="L29" s="62" t="s">
        <v>85</v>
      </c>
      <c r="M29" s="62" t="s">
        <v>85</v>
      </c>
      <c r="N29" s="62" t="s">
        <v>85</v>
      </c>
      <c r="O29" s="62" t="s">
        <v>85</v>
      </c>
      <c r="P29" s="62" t="s">
        <v>85</v>
      </c>
      <c r="Q29" s="62" t="s">
        <v>85</v>
      </c>
      <c r="R29" s="62" t="s">
        <v>85</v>
      </c>
      <c r="S29" s="62" t="s">
        <v>85</v>
      </c>
      <c r="T29" s="62" t="s">
        <v>85</v>
      </c>
      <c r="U29" s="62" t="s">
        <v>85</v>
      </c>
      <c r="V29" s="62" t="s">
        <v>85</v>
      </c>
      <c r="W29" s="62" t="s">
        <v>85</v>
      </c>
      <c r="X29" s="62" t="s">
        <v>85</v>
      </c>
      <c r="Y29" s="62" t="s">
        <v>85</v>
      </c>
      <c r="Z29" s="62" t="s">
        <v>85</v>
      </c>
      <c r="AA29" s="62" t="s">
        <v>85</v>
      </c>
      <c r="AB29" s="62" t="s">
        <v>85</v>
      </c>
      <c r="AC29" s="62" t="s">
        <v>85</v>
      </c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2" t="s">
        <v>85</v>
      </c>
      <c r="AP29" s="62" t="s">
        <v>85</v>
      </c>
      <c r="AQ29" s="62" t="s">
        <v>85</v>
      </c>
      <c r="AR29" s="62" t="s">
        <v>85</v>
      </c>
      <c r="AS29" s="62" t="s">
        <v>85</v>
      </c>
      <c r="AT29" s="62" t="s">
        <v>85</v>
      </c>
      <c r="AU29" s="62" t="s">
        <v>85</v>
      </c>
      <c r="AV29" s="62" t="s">
        <v>85</v>
      </c>
      <c r="AW29" s="62" t="s">
        <v>85</v>
      </c>
      <c r="AX29" s="62" t="s">
        <v>85</v>
      </c>
      <c r="AY29" s="62" t="s">
        <v>85</v>
      </c>
      <c r="AZ29" s="62" t="s">
        <v>85</v>
      </c>
      <c r="BA29" s="62" t="s">
        <v>85</v>
      </c>
      <c r="BB29" s="62" t="s">
        <v>85</v>
      </c>
      <c r="BC29" s="62" t="s">
        <v>85</v>
      </c>
      <c r="BD29" s="62" t="s">
        <v>85</v>
      </c>
      <c r="BE29" s="62" t="s">
        <v>85</v>
      </c>
      <c r="BF29" s="62" t="s">
        <v>85</v>
      </c>
      <c r="BG29" s="62" t="s">
        <v>85</v>
      </c>
      <c r="BH29" s="62" t="s">
        <v>85</v>
      </c>
      <c r="BI29" s="62" t="s">
        <v>85</v>
      </c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2" t="s">
        <v>85</v>
      </c>
      <c r="BX29" s="62" t="s">
        <v>85</v>
      </c>
      <c r="BY29" s="62" t="s">
        <v>85</v>
      </c>
      <c r="BZ29" s="62" t="s">
        <v>85</v>
      </c>
      <c r="CA29" s="62" t="s">
        <v>85</v>
      </c>
      <c r="CB29" s="62" t="s">
        <v>85</v>
      </c>
      <c r="CC29" s="62" t="s">
        <v>85</v>
      </c>
      <c r="CD29" s="62" t="s">
        <v>85</v>
      </c>
      <c r="CE29" s="62" t="s">
        <v>85</v>
      </c>
      <c r="CF29" s="62" t="s">
        <v>85</v>
      </c>
      <c r="CG29" s="62" t="s">
        <v>85</v>
      </c>
      <c r="CH29" s="62" t="s">
        <v>85</v>
      </c>
      <c r="CI29" s="62" t="s">
        <v>85</v>
      </c>
      <c r="CJ29" s="62" t="s">
        <v>85</v>
      </c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  <c r="HJ29" s="63"/>
      <c r="HK29" s="63"/>
      <c r="HL29" s="63"/>
      <c r="HM29" s="63"/>
      <c r="HN29" s="63"/>
      <c r="HO29" s="63"/>
      <c r="HP29" s="63"/>
      <c r="HQ29" s="63"/>
      <c r="HR29" s="63"/>
      <c r="HS29" s="63"/>
      <c r="HT29" s="63"/>
      <c r="HU29" s="63"/>
      <c r="HV29" s="63"/>
      <c r="HW29" s="63"/>
      <c r="HX29" s="63"/>
      <c r="HY29" s="63"/>
      <c r="HZ29" s="63"/>
      <c r="IA29" s="63"/>
      <c r="IB29" s="63"/>
      <c r="IC29" s="63"/>
      <c r="ID29" s="63"/>
      <c r="IE29" s="63"/>
      <c r="IF29" s="63"/>
      <c r="IG29" s="63"/>
      <c r="IH29" s="63"/>
      <c r="II29" s="63"/>
      <c r="IJ29" s="63"/>
      <c r="IK29" s="63"/>
      <c r="IL29" s="63"/>
      <c r="IM29" s="63"/>
      <c r="IN29" s="63"/>
      <c r="IO29" s="63"/>
      <c r="IP29" s="63"/>
      <c r="IQ29" s="63"/>
      <c r="IR29" s="63"/>
      <c r="IS29" s="63"/>
      <c r="IT29" s="63"/>
      <c r="IU29" s="63"/>
      <c r="IV29" s="63"/>
      <c r="IW29" s="63"/>
      <c r="IX29" s="63"/>
      <c r="IY29" s="63"/>
      <c r="IZ29" s="63"/>
      <c r="JA29" s="63"/>
      <c r="JB29" s="63"/>
    </row>
    <row r="30" customFormat="false" ht="15" hidden="false" customHeight="false" outlineLevel="0" collapsed="false">
      <c r="A30" s="50" t="s">
        <v>462</v>
      </c>
      <c r="B30" s="50" t="s">
        <v>533</v>
      </c>
      <c r="C30" s="50" t="s">
        <v>603</v>
      </c>
      <c r="D30" s="62" t="s">
        <v>85</v>
      </c>
      <c r="E30" s="62" t="s">
        <v>85</v>
      </c>
      <c r="F30" s="62" t="s">
        <v>85</v>
      </c>
      <c r="G30" s="62" t="s">
        <v>85</v>
      </c>
      <c r="H30" s="62" t="s">
        <v>85</v>
      </c>
      <c r="I30" s="62" t="s">
        <v>85</v>
      </c>
      <c r="J30" s="62" t="s">
        <v>85</v>
      </c>
      <c r="K30" s="62" t="s">
        <v>85</v>
      </c>
      <c r="L30" s="62" t="s">
        <v>85</v>
      </c>
      <c r="M30" s="62" t="s">
        <v>85</v>
      </c>
      <c r="N30" s="62" t="s">
        <v>85</v>
      </c>
      <c r="O30" s="62" t="s">
        <v>85</v>
      </c>
      <c r="P30" s="62" t="s">
        <v>85</v>
      </c>
      <c r="Q30" s="62" t="s">
        <v>85</v>
      </c>
      <c r="R30" s="62" t="s">
        <v>85</v>
      </c>
      <c r="S30" s="62" t="s">
        <v>85</v>
      </c>
      <c r="T30" s="62" t="s">
        <v>85</v>
      </c>
      <c r="U30" s="62" t="s">
        <v>85</v>
      </c>
      <c r="V30" s="62" t="s">
        <v>85</v>
      </c>
      <c r="W30" s="62" t="s">
        <v>85</v>
      </c>
      <c r="X30" s="62" t="s">
        <v>85</v>
      </c>
      <c r="Y30" s="62" t="s">
        <v>85</v>
      </c>
      <c r="Z30" s="62" t="s">
        <v>85</v>
      </c>
      <c r="AA30" s="62" t="s">
        <v>85</v>
      </c>
      <c r="AB30" s="62" t="s">
        <v>85</v>
      </c>
      <c r="AC30" s="62" t="s">
        <v>85</v>
      </c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2" t="s">
        <v>85</v>
      </c>
      <c r="AP30" s="62" t="s">
        <v>85</v>
      </c>
      <c r="AQ30" s="62" t="s">
        <v>85</v>
      </c>
      <c r="AR30" s="62" t="s">
        <v>85</v>
      </c>
      <c r="AS30" s="62" t="s">
        <v>85</v>
      </c>
      <c r="AT30" s="62" t="s">
        <v>85</v>
      </c>
      <c r="AU30" s="62" t="s">
        <v>85</v>
      </c>
      <c r="AV30" s="62" t="s">
        <v>85</v>
      </c>
      <c r="AW30" s="62" t="s">
        <v>85</v>
      </c>
      <c r="AX30" s="62" t="s">
        <v>85</v>
      </c>
      <c r="AY30" s="62" t="s">
        <v>85</v>
      </c>
      <c r="AZ30" s="62" t="s">
        <v>85</v>
      </c>
      <c r="BA30" s="62" t="s">
        <v>85</v>
      </c>
      <c r="BB30" s="62" t="s">
        <v>85</v>
      </c>
      <c r="BC30" s="62" t="s">
        <v>85</v>
      </c>
      <c r="BD30" s="62" t="s">
        <v>85</v>
      </c>
      <c r="BE30" s="62" t="s">
        <v>85</v>
      </c>
      <c r="BF30" s="62" t="s">
        <v>85</v>
      </c>
      <c r="BG30" s="62" t="s">
        <v>85</v>
      </c>
      <c r="BH30" s="62" t="s">
        <v>85</v>
      </c>
      <c r="BI30" s="62" t="s">
        <v>85</v>
      </c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2" t="s">
        <v>85</v>
      </c>
      <c r="BX30" s="62" t="s">
        <v>85</v>
      </c>
      <c r="BY30" s="62" t="s">
        <v>85</v>
      </c>
      <c r="BZ30" s="62" t="s">
        <v>85</v>
      </c>
      <c r="CA30" s="62" t="s">
        <v>85</v>
      </c>
      <c r="CB30" s="62" t="s">
        <v>85</v>
      </c>
      <c r="CC30" s="62" t="s">
        <v>85</v>
      </c>
      <c r="CD30" s="62" t="s">
        <v>85</v>
      </c>
      <c r="CE30" s="62" t="s">
        <v>85</v>
      </c>
      <c r="CF30" s="62" t="s">
        <v>85</v>
      </c>
      <c r="CG30" s="62" t="s">
        <v>85</v>
      </c>
      <c r="CH30" s="62" t="s">
        <v>85</v>
      </c>
      <c r="CI30" s="62" t="s">
        <v>85</v>
      </c>
      <c r="CJ30" s="62" t="s">
        <v>85</v>
      </c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  <c r="HJ30" s="63"/>
      <c r="HK30" s="63"/>
      <c r="HL30" s="63"/>
      <c r="HM30" s="63"/>
      <c r="HN30" s="63"/>
      <c r="HO30" s="63"/>
      <c r="HP30" s="63"/>
      <c r="HQ30" s="63"/>
      <c r="HR30" s="63"/>
      <c r="HS30" s="63"/>
      <c r="HT30" s="63"/>
      <c r="HU30" s="63"/>
      <c r="HV30" s="63"/>
      <c r="HW30" s="63"/>
      <c r="HX30" s="63"/>
      <c r="HY30" s="63"/>
      <c r="HZ30" s="63"/>
      <c r="IA30" s="63"/>
      <c r="IB30" s="63"/>
      <c r="IC30" s="63"/>
      <c r="ID30" s="63"/>
      <c r="IE30" s="63"/>
      <c r="IF30" s="63"/>
      <c r="IG30" s="63"/>
      <c r="IH30" s="63"/>
      <c r="II30" s="63"/>
      <c r="IJ30" s="63"/>
      <c r="IK30" s="63"/>
      <c r="IL30" s="63"/>
      <c r="IM30" s="63"/>
      <c r="IN30" s="63"/>
      <c r="IO30" s="63"/>
      <c r="IP30" s="63"/>
      <c r="IQ30" s="63"/>
      <c r="IR30" s="63"/>
      <c r="IS30" s="63"/>
      <c r="IT30" s="63"/>
      <c r="IU30" s="63"/>
      <c r="IV30" s="63"/>
      <c r="IW30" s="63"/>
      <c r="IX30" s="63"/>
      <c r="IY30" s="63"/>
      <c r="IZ30" s="63"/>
      <c r="JA30" s="63"/>
      <c r="JB30" s="63"/>
    </row>
    <row r="31" customFormat="false" ht="15" hidden="false" customHeight="false" outlineLevel="0" collapsed="false">
      <c r="A31" s="50" t="s">
        <v>462</v>
      </c>
      <c r="B31" s="50" t="s">
        <v>533</v>
      </c>
      <c r="C31" s="50" t="s">
        <v>608</v>
      </c>
      <c r="D31" s="62" t="s">
        <v>85</v>
      </c>
      <c r="E31" s="62" t="s">
        <v>85</v>
      </c>
      <c r="F31" s="62" t="s">
        <v>85</v>
      </c>
      <c r="G31" s="62" t="s">
        <v>85</v>
      </c>
      <c r="H31" s="62" t="s">
        <v>85</v>
      </c>
      <c r="I31" s="62" t="s">
        <v>85</v>
      </c>
      <c r="J31" s="62" t="s">
        <v>85</v>
      </c>
      <c r="K31" s="62" t="s">
        <v>85</v>
      </c>
      <c r="L31" s="62" t="s">
        <v>85</v>
      </c>
      <c r="M31" s="62" t="s">
        <v>85</v>
      </c>
      <c r="N31" s="62" t="s">
        <v>85</v>
      </c>
      <c r="O31" s="62" t="s">
        <v>85</v>
      </c>
      <c r="P31" s="62" t="s">
        <v>85</v>
      </c>
      <c r="Q31" s="62" t="s">
        <v>85</v>
      </c>
      <c r="R31" s="62" t="s">
        <v>85</v>
      </c>
      <c r="S31" s="62" t="s">
        <v>85</v>
      </c>
      <c r="T31" s="62" t="s">
        <v>85</v>
      </c>
      <c r="U31" s="62" t="s">
        <v>85</v>
      </c>
      <c r="V31" s="62" t="s">
        <v>85</v>
      </c>
      <c r="W31" s="62" t="s">
        <v>85</v>
      </c>
      <c r="X31" s="62" t="s">
        <v>85</v>
      </c>
      <c r="Y31" s="62" t="s">
        <v>85</v>
      </c>
      <c r="Z31" s="62" t="s">
        <v>85</v>
      </c>
      <c r="AA31" s="62" t="s">
        <v>85</v>
      </c>
      <c r="AB31" s="62" t="s">
        <v>85</v>
      </c>
      <c r="AC31" s="62" t="s">
        <v>85</v>
      </c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2" t="s">
        <v>85</v>
      </c>
      <c r="AP31" s="62" t="s">
        <v>85</v>
      </c>
      <c r="AQ31" s="62" t="s">
        <v>85</v>
      </c>
      <c r="AR31" s="62" t="s">
        <v>85</v>
      </c>
      <c r="AS31" s="62" t="s">
        <v>85</v>
      </c>
      <c r="AT31" s="62" t="s">
        <v>85</v>
      </c>
      <c r="AU31" s="62" t="s">
        <v>85</v>
      </c>
      <c r="AV31" s="62" t="s">
        <v>85</v>
      </c>
      <c r="AW31" s="62" t="s">
        <v>85</v>
      </c>
      <c r="AX31" s="62" t="s">
        <v>85</v>
      </c>
      <c r="AY31" s="62" t="s">
        <v>85</v>
      </c>
      <c r="AZ31" s="62" t="s">
        <v>85</v>
      </c>
      <c r="BA31" s="62" t="s">
        <v>85</v>
      </c>
      <c r="BB31" s="62" t="s">
        <v>85</v>
      </c>
      <c r="BC31" s="62" t="s">
        <v>85</v>
      </c>
      <c r="BD31" s="62" t="s">
        <v>85</v>
      </c>
      <c r="BE31" s="62" t="s">
        <v>85</v>
      </c>
      <c r="BF31" s="62" t="s">
        <v>85</v>
      </c>
      <c r="BG31" s="62" t="s">
        <v>85</v>
      </c>
      <c r="BH31" s="62" t="s">
        <v>85</v>
      </c>
      <c r="BI31" s="62" t="s">
        <v>85</v>
      </c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2" t="s">
        <v>85</v>
      </c>
      <c r="BX31" s="62" t="s">
        <v>85</v>
      </c>
      <c r="BY31" s="62" t="s">
        <v>85</v>
      </c>
      <c r="BZ31" s="62" t="s">
        <v>85</v>
      </c>
      <c r="CA31" s="62" t="s">
        <v>85</v>
      </c>
      <c r="CB31" s="62" t="s">
        <v>85</v>
      </c>
      <c r="CC31" s="62" t="s">
        <v>85</v>
      </c>
      <c r="CD31" s="62" t="s">
        <v>85</v>
      </c>
      <c r="CE31" s="62" t="s">
        <v>85</v>
      </c>
      <c r="CF31" s="62" t="s">
        <v>85</v>
      </c>
      <c r="CG31" s="62" t="s">
        <v>85</v>
      </c>
      <c r="CH31" s="62" t="s">
        <v>85</v>
      </c>
      <c r="CI31" s="62" t="s">
        <v>85</v>
      </c>
      <c r="CJ31" s="62" t="s">
        <v>85</v>
      </c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  <c r="HJ31" s="63"/>
      <c r="HK31" s="63"/>
      <c r="HL31" s="63"/>
      <c r="HM31" s="63"/>
      <c r="HN31" s="63"/>
      <c r="HO31" s="63"/>
      <c r="HP31" s="63"/>
      <c r="HQ31" s="63"/>
      <c r="HR31" s="63"/>
      <c r="HS31" s="63"/>
      <c r="HT31" s="63"/>
      <c r="HU31" s="63"/>
      <c r="HV31" s="63"/>
      <c r="HW31" s="63"/>
      <c r="HX31" s="63"/>
      <c r="HY31" s="63"/>
      <c r="HZ31" s="63"/>
      <c r="IA31" s="63"/>
      <c r="IB31" s="63"/>
      <c r="IC31" s="63"/>
      <c r="ID31" s="63"/>
      <c r="IE31" s="63"/>
      <c r="IF31" s="63"/>
      <c r="IG31" s="63"/>
      <c r="IH31" s="63"/>
      <c r="II31" s="63"/>
      <c r="IJ31" s="63"/>
      <c r="IK31" s="63"/>
      <c r="IL31" s="63"/>
      <c r="IM31" s="63"/>
      <c r="IN31" s="63"/>
      <c r="IO31" s="63"/>
      <c r="IP31" s="63"/>
      <c r="IQ31" s="63"/>
      <c r="IR31" s="63"/>
      <c r="IS31" s="63"/>
      <c r="IT31" s="63"/>
      <c r="IU31" s="63"/>
      <c r="IV31" s="63"/>
      <c r="IW31" s="63"/>
      <c r="IX31" s="63"/>
      <c r="IY31" s="63"/>
      <c r="IZ31" s="63"/>
      <c r="JA31" s="63"/>
      <c r="JB31" s="63"/>
    </row>
    <row r="32" customFormat="false" ht="15" hidden="false" customHeight="false" outlineLevel="0" collapsed="false">
      <c r="A32" s="50" t="s">
        <v>462</v>
      </c>
      <c r="B32" s="50" t="s">
        <v>533</v>
      </c>
      <c r="C32" s="50" t="s">
        <v>613</v>
      </c>
      <c r="D32" s="62" t="s">
        <v>85</v>
      </c>
      <c r="E32" s="62" t="s">
        <v>85</v>
      </c>
      <c r="F32" s="62" t="s">
        <v>85</v>
      </c>
      <c r="G32" s="62" t="s">
        <v>85</v>
      </c>
      <c r="H32" s="62" t="s">
        <v>85</v>
      </c>
      <c r="I32" s="62" t="s">
        <v>85</v>
      </c>
      <c r="J32" s="62" t="s">
        <v>85</v>
      </c>
      <c r="K32" s="62" t="s">
        <v>85</v>
      </c>
      <c r="L32" s="62" t="s">
        <v>85</v>
      </c>
      <c r="M32" s="62" t="s">
        <v>85</v>
      </c>
      <c r="N32" s="62" t="s">
        <v>85</v>
      </c>
      <c r="O32" s="62" t="s">
        <v>85</v>
      </c>
      <c r="P32" s="62" t="s">
        <v>85</v>
      </c>
      <c r="Q32" s="62" t="s">
        <v>85</v>
      </c>
      <c r="R32" s="62" t="s">
        <v>85</v>
      </c>
      <c r="S32" s="62" t="s">
        <v>85</v>
      </c>
      <c r="T32" s="62" t="s">
        <v>85</v>
      </c>
      <c r="U32" s="62" t="s">
        <v>85</v>
      </c>
      <c r="V32" s="62" t="s">
        <v>85</v>
      </c>
      <c r="W32" s="62" t="s">
        <v>85</v>
      </c>
      <c r="X32" s="62" t="s">
        <v>85</v>
      </c>
      <c r="Y32" s="62" t="s">
        <v>85</v>
      </c>
      <c r="Z32" s="62" t="s">
        <v>85</v>
      </c>
      <c r="AA32" s="62" t="s">
        <v>85</v>
      </c>
      <c r="AB32" s="62" t="s">
        <v>85</v>
      </c>
      <c r="AC32" s="62" t="s">
        <v>85</v>
      </c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2" t="s">
        <v>85</v>
      </c>
      <c r="AP32" s="62" t="s">
        <v>85</v>
      </c>
      <c r="AQ32" s="62" t="s">
        <v>85</v>
      </c>
      <c r="AR32" s="62" t="s">
        <v>85</v>
      </c>
      <c r="AS32" s="62" t="s">
        <v>85</v>
      </c>
      <c r="AT32" s="62" t="s">
        <v>85</v>
      </c>
      <c r="AU32" s="62" t="s">
        <v>85</v>
      </c>
      <c r="AV32" s="62" t="s">
        <v>85</v>
      </c>
      <c r="AW32" s="62" t="s">
        <v>85</v>
      </c>
      <c r="AX32" s="62" t="s">
        <v>85</v>
      </c>
      <c r="AY32" s="62" t="s">
        <v>85</v>
      </c>
      <c r="AZ32" s="62" t="s">
        <v>85</v>
      </c>
      <c r="BA32" s="62" t="s">
        <v>85</v>
      </c>
      <c r="BB32" s="62" t="s">
        <v>85</v>
      </c>
      <c r="BC32" s="62" t="s">
        <v>85</v>
      </c>
      <c r="BD32" s="62" t="s">
        <v>85</v>
      </c>
      <c r="BE32" s="62" t="s">
        <v>85</v>
      </c>
      <c r="BF32" s="62" t="s">
        <v>85</v>
      </c>
      <c r="BG32" s="62" t="s">
        <v>85</v>
      </c>
      <c r="BH32" s="62" t="s">
        <v>85</v>
      </c>
      <c r="BI32" s="62" t="s">
        <v>85</v>
      </c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2" t="s">
        <v>85</v>
      </c>
      <c r="BX32" s="62" t="s">
        <v>85</v>
      </c>
      <c r="BY32" s="62" t="s">
        <v>85</v>
      </c>
      <c r="BZ32" s="62" t="s">
        <v>85</v>
      </c>
      <c r="CA32" s="62" t="s">
        <v>85</v>
      </c>
      <c r="CB32" s="62" t="s">
        <v>85</v>
      </c>
      <c r="CC32" s="62" t="s">
        <v>85</v>
      </c>
      <c r="CD32" s="62" t="s">
        <v>85</v>
      </c>
      <c r="CE32" s="62" t="s">
        <v>85</v>
      </c>
      <c r="CF32" s="62" t="s">
        <v>85</v>
      </c>
      <c r="CG32" s="62" t="s">
        <v>85</v>
      </c>
      <c r="CH32" s="62" t="s">
        <v>85</v>
      </c>
      <c r="CI32" s="62" t="s">
        <v>85</v>
      </c>
      <c r="CJ32" s="62" t="s">
        <v>85</v>
      </c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  <c r="HJ32" s="63"/>
      <c r="HK32" s="63"/>
      <c r="HL32" s="63"/>
      <c r="HM32" s="63"/>
      <c r="HN32" s="63"/>
      <c r="HO32" s="63"/>
      <c r="HP32" s="63"/>
      <c r="HQ32" s="63"/>
      <c r="HR32" s="63"/>
      <c r="HS32" s="63"/>
      <c r="HT32" s="63"/>
      <c r="HU32" s="63"/>
      <c r="HV32" s="63"/>
      <c r="HW32" s="63"/>
      <c r="HX32" s="63"/>
      <c r="HY32" s="63"/>
      <c r="HZ32" s="63"/>
      <c r="IA32" s="63"/>
      <c r="IB32" s="63"/>
      <c r="IC32" s="63"/>
      <c r="ID32" s="63"/>
      <c r="IE32" s="63"/>
      <c r="IF32" s="63"/>
      <c r="IG32" s="63"/>
      <c r="IH32" s="63"/>
      <c r="II32" s="63"/>
      <c r="IJ32" s="63"/>
      <c r="IK32" s="63"/>
      <c r="IL32" s="63"/>
      <c r="IM32" s="63"/>
      <c r="IN32" s="63"/>
      <c r="IO32" s="63"/>
      <c r="IP32" s="63"/>
      <c r="IQ32" s="63"/>
      <c r="IR32" s="63"/>
      <c r="IS32" s="63"/>
      <c r="IT32" s="63"/>
      <c r="IU32" s="63"/>
      <c r="IV32" s="63"/>
      <c r="IW32" s="63"/>
      <c r="IX32" s="63"/>
      <c r="IY32" s="63"/>
      <c r="IZ32" s="63"/>
      <c r="JA32" s="63"/>
      <c r="JB32" s="63"/>
    </row>
    <row r="33" customFormat="false" ht="15" hidden="false" customHeight="false" outlineLevel="0" collapsed="false">
      <c r="A33" s="50" t="s">
        <v>462</v>
      </c>
      <c r="B33" s="50" t="s">
        <v>533</v>
      </c>
      <c r="C33" s="50" t="s">
        <v>619</v>
      </c>
      <c r="D33" s="62" t="s">
        <v>85</v>
      </c>
      <c r="E33" s="62" t="s">
        <v>85</v>
      </c>
      <c r="F33" s="62" t="s">
        <v>85</v>
      </c>
      <c r="G33" s="62" t="s">
        <v>85</v>
      </c>
      <c r="H33" s="62" t="s">
        <v>85</v>
      </c>
      <c r="I33" s="62" t="s">
        <v>85</v>
      </c>
      <c r="J33" s="62" t="s">
        <v>85</v>
      </c>
      <c r="K33" s="62" t="s">
        <v>85</v>
      </c>
      <c r="L33" s="62" t="s">
        <v>85</v>
      </c>
      <c r="M33" s="62" t="s">
        <v>85</v>
      </c>
      <c r="N33" s="62" t="s">
        <v>85</v>
      </c>
      <c r="O33" s="62" t="s">
        <v>85</v>
      </c>
      <c r="P33" s="62" t="s">
        <v>85</v>
      </c>
      <c r="Q33" s="62" t="s">
        <v>85</v>
      </c>
      <c r="R33" s="62" t="s">
        <v>85</v>
      </c>
      <c r="S33" s="62" t="s">
        <v>85</v>
      </c>
      <c r="T33" s="62" t="s">
        <v>85</v>
      </c>
      <c r="U33" s="62" t="s">
        <v>85</v>
      </c>
      <c r="V33" s="62" t="s">
        <v>85</v>
      </c>
      <c r="W33" s="62" t="s">
        <v>85</v>
      </c>
      <c r="X33" s="62" t="s">
        <v>85</v>
      </c>
      <c r="Y33" s="62" t="s">
        <v>85</v>
      </c>
      <c r="Z33" s="62" t="s">
        <v>85</v>
      </c>
      <c r="AA33" s="62" t="s">
        <v>85</v>
      </c>
      <c r="AB33" s="62" t="s">
        <v>85</v>
      </c>
      <c r="AC33" s="62" t="s">
        <v>85</v>
      </c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2" t="s">
        <v>85</v>
      </c>
      <c r="AP33" s="62" t="s">
        <v>85</v>
      </c>
      <c r="AQ33" s="62" t="s">
        <v>85</v>
      </c>
      <c r="AR33" s="62" t="s">
        <v>85</v>
      </c>
      <c r="AS33" s="62" t="s">
        <v>85</v>
      </c>
      <c r="AT33" s="62" t="s">
        <v>85</v>
      </c>
      <c r="AU33" s="62" t="s">
        <v>85</v>
      </c>
      <c r="AV33" s="62" t="s">
        <v>85</v>
      </c>
      <c r="AW33" s="62" t="s">
        <v>85</v>
      </c>
      <c r="AX33" s="62" t="s">
        <v>85</v>
      </c>
      <c r="AY33" s="62" t="s">
        <v>85</v>
      </c>
      <c r="AZ33" s="62" t="s">
        <v>85</v>
      </c>
      <c r="BA33" s="62" t="s">
        <v>85</v>
      </c>
      <c r="BB33" s="62" t="s">
        <v>85</v>
      </c>
      <c r="BC33" s="62" t="s">
        <v>85</v>
      </c>
      <c r="BD33" s="62" t="s">
        <v>85</v>
      </c>
      <c r="BE33" s="62" t="s">
        <v>85</v>
      </c>
      <c r="BF33" s="62" t="s">
        <v>85</v>
      </c>
      <c r="BG33" s="62" t="s">
        <v>85</v>
      </c>
      <c r="BH33" s="62" t="s">
        <v>85</v>
      </c>
      <c r="BI33" s="62" t="s">
        <v>85</v>
      </c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2" t="s">
        <v>85</v>
      </c>
      <c r="BX33" s="62" t="s">
        <v>85</v>
      </c>
      <c r="BY33" s="62" t="s">
        <v>85</v>
      </c>
      <c r="BZ33" s="62" t="s">
        <v>85</v>
      </c>
      <c r="CA33" s="62" t="s">
        <v>85</v>
      </c>
      <c r="CB33" s="62" t="s">
        <v>85</v>
      </c>
      <c r="CC33" s="62" t="s">
        <v>85</v>
      </c>
      <c r="CD33" s="62" t="s">
        <v>85</v>
      </c>
      <c r="CE33" s="62" t="s">
        <v>85</v>
      </c>
      <c r="CF33" s="62" t="s">
        <v>85</v>
      </c>
      <c r="CG33" s="62" t="s">
        <v>85</v>
      </c>
      <c r="CH33" s="62" t="s">
        <v>85</v>
      </c>
      <c r="CI33" s="62" t="s">
        <v>85</v>
      </c>
      <c r="CJ33" s="62" t="s">
        <v>85</v>
      </c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  <c r="HJ33" s="63"/>
      <c r="HK33" s="63"/>
      <c r="HL33" s="63"/>
      <c r="HM33" s="63"/>
      <c r="HN33" s="63"/>
      <c r="HO33" s="63"/>
      <c r="HP33" s="63"/>
      <c r="HQ33" s="63"/>
      <c r="HR33" s="63"/>
      <c r="HS33" s="63"/>
      <c r="HT33" s="63"/>
      <c r="HU33" s="63"/>
      <c r="HV33" s="63"/>
      <c r="HW33" s="63"/>
      <c r="HX33" s="63"/>
      <c r="HY33" s="63"/>
      <c r="HZ33" s="63"/>
      <c r="IA33" s="63"/>
      <c r="IB33" s="63"/>
      <c r="IC33" s="63"/>
      <c r="ID33" s="63"/>
      <c r="IE33" s="63"/>
      <c r="IF33" s="63"/>
      <c r="IG33" s="63"/>
      <c r="IH33" s="63"/>
      <c r="II33" s="63"/>
      <c r="IJ33" s="63"/>
      <c r="IK33" s="63"/>
      <c r="IL33" s="63"/>
      <c r="IM33" s="63"/>
      <c r="IN33" s="63"/>
      <c r="IO33" s="63"/>
      <c r="IP33" s="63"/>
      <c r="IQ33" s="63"/>
      <c r="IR33" s="63"/>
      <c r="IS33" s="63"/>
      <c r="IT33" s="63"/>
      <c r="IU33" s="63"/>
      <c r="IV33" s="63"/>
      <c r="IW33" s="63"/>
      <c r="IX33" s="63"/>
      <c r="IY33" s="63"/>
      <c r="IZ33" s="63"/>
      <c r="JA33" s="63"/>
      <c r="JB33" s="63"/>
    </row>
    <row r="34" customFormat="false" ht="15" hidden="false" customHeight="false" outlineLevel="0" collapsed="false">
      <c r="A34" s="50" t="s">
        <v>462</v>
      </c>
      <c r="B34" s="50" t="s">
        <v>533</v>
      </c>
      <c r="C34" s="50" t="s">
        <v>623</v>
      </c>
      <c r="D34" s="62" t="s">
        <v>85</v>
      </c>
      <c r="E34" s="62" t="s">
        <v>85</v>
      </c>
      <c r="F34" s="62" t="s">
        <v>85</v>
      </c>
      <c r="G34" s="62" t="s">
        <v>85</v>
      </c>
      <c r="H34" s="62" t="s">
        <v>85</v>
      </c>
      <c r="I34" s="62" t="s">
        <v>85</v>
      </c>
      <c r="J34" s="62" t="s">
        <v>85</v>
      </c>
      <c r="K34" s="62" t="s">
        <v>85</v>
      </c>
      <c r="L34" s="62" t="s">
        <v>85</v>
      </c>
      <c r="M34" s="62" t="s">
        <v>85</v>
      </c>
      <c r="N34" s="62" t="s">
        <v>85</v>
      </c>
      <c r="O34" s="62" t="s">
        <v>85</v>
      </c>
      <c r="P34" s="62" t="s">
        <v>85</v>
      </c>
      <c r="Q34" s="62" t="s">
        <v>85</v>
      </c>
      <c r="R34" s="62" t="s">
        <v>85</v>
      </c>
      <c r="S34" s="62" t="s">
        <v>85</v>
      </c>
      <c r="T34" s="62" t="s">
        <v>85</v>
      </c>
      <c r="U34" s="62" t="s">
        <v>85</v>
      </c>
      <c r="V34" s="62" t="s">
        <v>85</v>
      </c>
      <c r="W34" s="62" t="s">
        <v>85</v>
      </c>
      <c r="X34" s="62" t="s">
        <v>85</v>
      </c>
      <c r="Y34" s="62" t="s">
        <v>85</v>
      </c>
      <c r="Z34" s="62" t="s">
        <v>85</v>
      </c>
      <c r="AA34" s="62" t="s">
        <v>85</v>
      </c>
      <c r="AB34" s="62" t="s">
        <v>85</v>
      </c>
      <c r="AC34" s="62" t="s">
        <v>85</v>
      </c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2" t="s">
        <v>85</v>
      </c>
      <c r="AP34" s="62" t="s">
        <v>85</v>
      </c>
      <c r="AQ34" s="62" t="s">
        <v>85</v>
      </c>
      <c r="AR34" s="62" t="s">
        <v>85</v>
      </c>
      <c r="AS34" s="62" t="s">
        <v>85</v>
      </c>
      <c r="AT34" s="62" t="s">
        <v>85</v>
      </c>
      <c r="AU34" s="62" t="s">
        <v>85</v>
      </c>
      <c r="AV34" s="62" t="s">
        <v>85</v>
      </c>
      <c r="AW34" s="62" t="s">
        <v>85</v>
      </c>
      <c r="AX34" s="62" t="s">
        <v>85</v>
      </c>
      <c r="AY34" s="62" t="s">
        <v>85</v>
      </c>
      <c r="AZ34" s="62" t="s">
        <v>85</v>
      </c>
      <c r="BA34" s="62" t="s">
        <v>85</v>
      </c>
      <c r="BB34" s="62" t="s">
        <v>85</v>
      </c>
      <c r="BC34" s="62" t="s">
        <v>85</v>
      </c>
      <c r="BD34" s="62" t="s">
        <v>85</v>
      </c>
      <c r="BE34" s="62" t="s">
        <v>85</v>
      </c>
      <c r="BF34" s="62" t="s">
        <v>85</v>
      </c>
      <c r="BG34" s="62" t="s">
        <v>85</v>
      </c>
      <c r="BH34" s="62" t="s">
        <v>85</v>
      </c>
      <c r="BI34" s="62" t="s">
        <v>85</v>
      </c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2" t="s">
        <v>85</v>
      </c>
      <c r="BX34" s="62" t="s">
        <v>85</v>
      </c>
      <c r="BY34" s="62" t="s">
        <v>85</v>
      </c>
      <c r="BZ34" s="62" t="s">
        <v>85</v>
      </c>
      <c r="CA34" s="62" t="s">
        <v>85</v>
      </c>
      <c r="CB34" s="62" t="s">
        <v>85</v>
      </c>
      <c r="CC34" s="62" t="s">
        <v>85</v>
      </c>
      <c r="CD34" s="62" t="s">
        <v>85</v>
      </c>
      <c r="CE34" s="62" t="s">
        <v>85</v>
      </c>
      <c r="CF34" s="62" t="s">
        <v>85</v>
      </c>
      <c r="CG34" s="62" t="s">
        <v>85</v>
      </c>
      <c r="CH34" s="62" t="s">
        <v>85</v>
      </c>
      <c r="CI34" s="62" t="s">
        <v>85</v>
      </c>
      <c r="CJ34" s="62" t="s">
        <v>85</v>
      </c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  <c r="HJ34" s="63"/>
      <c r="HK34" s="63"/>
      <c r="HL34" s="63"/>
      <c r="HM34" s="63"/>
      <c r="HN34" s="63"/>
      <c r="HO34" s="63"/>
      <c r="HP34" s="63"/>
      <c r="HQ34" s="63"/>
      <c r="HR34" s="63"/>
      <c r="HS34" s="63"/>
      <c r="HT34" s="63"/>
      <c r="HU34" s="63"/>
      <c r="HV34" s="63"/>
      <c r="HW34" s="63"/>
      <c r="HX34" s="63"/>
      <c r="HY34" s="63"/>
      <c r="HZ34" s="63"/>
      <c r="IA34" s="63"/>
      <c r="IB34" s="63"/>
      <c r="IC34" s="63"/>
      <c r="ID34" s="63"/>
      <c r="IE34" s="63"/>
      <c r="IF34" s="63"/>
      <c r="IG34" s="63"/>
      <c r="IH34" s="63"/>
      <c r="II34" s="63"/>
      <c r="IJ34" s="63"/>
      <c r="IK34" s="63"/>
      <c r="IL34" s="63"/>
      <c r="IM34" s="63"/>
      <c r="IN34" s="63"/>
      <c r="IO34" s="63"/>
      <c r="IP34" s="63"/>
      <c r="IQ34" s="63"/>
      <c r="IR34" s="63"/>
      <c r="IS34" s="63"/>
      <c r="IT34" s="63"/>
      <c r="IU34" s="63"/>
      <c r="IV34" s="63"/>
      <c r="IW34" s="63"/>
      <c r="IX34" s="63"/>
      <c r="IY34" s="63"/>
      <c r="IZ34" s="63"/>
      <c r="JA34" s="63"/>
      <c r="JB34" s="63"/>
    </row>
    <row r="35" customFormat="false" ht="15" hidden="false" customHeight="false" outlineLevel="0" collapsed="false">
      <c r="A35" s="50" t="s">
        <v>462</v>
      </c>
      <c r="B35" s="50" t="s">
        <v>533</v>
      </c>
      <c r="C35" s="50" t="s">
        <v>627</v>
      </c>
      <c r="D35" s="62" t="s">
        <v>85</v>
      </c>
      <c r="E35" s="62" t="s">
        <v>85</v>
      </c>
      <c r="F35" s="62" t="s">
        <v>85</v>
      </c>
      <c r="G35" s="62" t="s">
        <v>85</v>
      </c>
      <c r="H35" s="62" t="s">
        <v>85</v>
      </c>
      <c r="I35" s="62" t="s">
        <v>85</v>
      </c>
      <c r="J35" s="62" t="s">
        <v>85</v>
      </c>
      <c r="K35" s="62" t="s">
        <v>85</v>
      </c>
      <c r="L35" s="62" t="s">
        <v>85</v>
      </c>
      <c r="M35" s="62" t="s">
        <v>85</v>
      </c>
      <c r="N35" s="62" t="s">
        <v>85</v>
      </c>
      <c r="O35" s="62" t="s">
        <v>85</v>
      </c>
      <c r="P35" s="62" t="s">
        <v>85</v>
      </c>
      <c r="Q35" s="62" t="s">
        <v>85</v>
      </c>
      <c r="R35" s="62" t="s">
        <v>85</v>
      </c>
      <c r="S35" s="62" t="s">
        <v>85</v>
      </c>
      <c r="T35" s="62" t="s">
        <v>85</v>
      </c>
      <c r="U35" s="62" t="s">
        <v>85</v>
      </c>
      <c r="V35" s="62" t="s">
        <v>85</v>
      </c>
      <c r="W35" s="62" t="s">
        <v>85</v>
      </c>
      <c r="X35" s="62" t="s">
        <v>85</v>
      </c>
      <c r="Y35" s="62" t="s">
        <v>85</v>
      </c>
      <c r="Z35" s="62" t="s">
        <v>85</v>
      </c>
      <c r="AA35" s="62" t="s">
        <v>85</v>
      </c>
      <c r="AB35" s="62" t="s">
        <v>85</v>
      </c>
      <c r="AC35" s="62" t="s">
        <v>85</v>
      </c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2" t="s">
        <v>85</v>
      </c>
      <c r="AP35" s="62" t="s">
        <v>85</v>
      </c>
      <c r="AQ35" s="62" t="s">
        <v>85</v>
      </c>
      <c r="AR35" s="62" t="s">
        <v>85</v>
      </c>
      <c r="AS35" s="62" t="s">
        <v>85</v>
      </c>
      <c r="AT35" s="62" t="s">
        <v>85</v>
      </c>
      <c r="AU35" s="62" t="s">
        <v>85</v>
      </c>
      <c r="AV35" s="62" t="s">
        <v>85</v>
      </c>
      <c r="AW35" s="62" t="s">
        <v>85</v>
      </c>
      <c r="AX35" s="62" t="s">
        <v>85</v>
      </c>
      <c r="AY35" s="62" t="s">
        <v>85</v>
      </c>
      <c r="AZ35" s="62" t="s">
        <v>85</v>
      </c>
      <c r="BA35" s="62" t="s">
        <v>85</v>
      </c>
      <c r="BB35" s="62" t="s">
        <v>85</v>
      </c>
      <c r="BC35" s="62" t="s">
        <v>85</v>
      </c>
      <c r="BD35" s="62" t="s">
        <v>85</v>
      </c>
      <c r="BE35" s="62" t="s">
        <v>85</v>
      </c>
      <c r="BF35" s="62" t="s">
        <v>85</v>
      </c>
      <c r="BG35" s="62" t="s">
        <v>85</v>
      </c>
      <c r="BH35" s="62" t="s">
        <v>85</v>
      </c>
      <c r="BI35" s="62" t="s">
        <v>85</v>
      </c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2" t="s">
        <v>85</v>
      </c>
      <c r="BX35" s="62" t="s">
        <v>85</v>
      </c>
      <c r="BY35" s="62" t="s">
        <v>85</v>
      </c>
      <c r="BZ35" s="62" t="s">
        <v>85</v>
      </c>
      <c r="CA35" s="62" t="s">
        <v>85</v>
      </c>
      <c r="CB35" s="62" t="s">
        <v>85</v>
      </c>
      <c r="CC35" s="62" t="s">
        <v>85</v>
      </c>
      <c r="CD35" s="62" t="s">
        <v>85</v>
      </c>
      <c r="CE35" s="62" t="s">
        <v>85</v>
      </c>
      <c r="CF35" s="62" t="s">
        <v>85</v>
      </c>
      <c r="CG35" s="62" t="s">
        <v>85</v>
      </c>
      <c r="CH35" s="62" t="s">
        <v>85</v>
      </c>
      <c r="CI35" s="62" t="s">
        <v>85</v>
      </c>
      <c r="CJ35" s="62" t="s">
        <v>85</v>
      </c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  <c r="HJ35" s="63"/>
      <c r="HK35" s="63"/>
      <c r="HL35" s="63"/>
      <c r="HM35" s="63"/>
      <c r="HN35" s="63"/>
      <c r="HO35" s="63"/>
      <c r="HP35" s="63"/>
      <c r="HQ35" s="63"/>
      <c r="HR35" s="63"/>
      <c r="HS35" s="63"/>
      <c r="HT35" s="63"/>
      <c r="HU35" s="63"/>
      <c r="HV35" s="63"/>
      <c r="HW35" s="63"/>
      <c r="HX35" s="63"/>
      <c r="HY35" s="63"/>
      <c r="HZ35" s="63"/>
      <c r="IA35" s="63"/>
      <c r="IB35" s="63"/>
      <c r="IC35" s="63"/>
      <c r="ID35" s="63"/>
      <c r="IE35" s="63"/>
      <c r="IF35" s="63"/>
      <c r="IG35" s="63"/>
      <c r="IH35" s="63"/>
      <c r="II35" s="63"/>
      <c r="IJ35" s="63"/>
      <c r="IK35" s="63"/>
      <c r="IL35" s="63"/>
      <c r="IM35" s="63"/>
      <c r="IN35" s="63"/>
      <c r="IO35" s="63"/>
      <c r="IP35" s="63"/>
      <c r="IQ35" s="63"/>
      <c r="IR35" s="63"/>
      <c r="IS35" s="63"/>
      <c r="IT35" s="63"/>
      <c r="IU35" s="63"/>
      <c r="IV35" s="63"/>
      <c r="IW35" s="63"/>
      <c r="IX35" s="63"/>
      <c r="IY35" s="63"/>
      <c r="IZ35" s="63"/>
      <c r="JA35" s="63"/>
      <c r="JB35" s="63"/>
    </row>
    <row r="36" customFormat="false" ht="15" hidden="false" customHeight="false" outlineLevel="0" collapsed="false">
      <c r="A36" s="50" t="s">
        <v>462</v>
      </c>
      <c r="B36" s="50" t="s">
        <v>533</v>
      </c>
      <c r="C36" s="50" t="s">
        <v>490</v>
      </c>
      <c r="D36" s="62" t="s">
        <v>85</v>
      </c>
      <c r="E36" s="62" t="s">
        <v>85</v>
      </c>
      <c r="F36" s="62" t="s">
        <v>85</v>
      </c>
      <c r="G36" s="62" t="s">
        <v>85</v>
      </c>
      <c r="H36" s="62" t="s">
        <v>85</v>
      </c>
      <c r="I36" s="62" t="s">
        <v>85</v>
      </c>
      <c r="J36" s="62" t="s">
        <v>85</v>
      </c>
      <c r="K36" s="62" t="s">
        <v>85</v>
      </c>
      <c r="L36" s="62" t="s">
        <v>85</v>
      </c>
      <c r="M36" s="62" t="s">
        <v>85</v>
      </c>
      <c r="N36" s="62" t="s">
        <v>85</v>
      </c>
      <c r="O36" s="62" t="s">
        <v>85</v>
      </c>
      <c r="P36" s="62" t="s">
        <v>85</v>
      </c>
      <c r="Q36" s="62" t="s">
        <v>85</v>
      </c>
      <c r="R36" s="62" t="s">
        <v>85</v>
      </c>
      <c r="S36" s="62" t="s">
        <v>85</v>
      </c>
      <c r="T36" s="62" t="s">
        <v>85</v>
      </c>
      <c r="U36" s="62" t="s">
        <v>85</v>
      </c>
      <c r="V36" s="62" t="s">
        <v>85</v>
      </c>
      <c r="W36" s="62" t="s">
        <v>85</v>
      </c>
      <c r="X36" s="62" t="s">
        <v>85</v>
      </c>
      <c r="Y36" s="62" t="s">
        <v>85</v>
      </c>
      <c r="Z36" s="62" t="s">
        <v>85</v>
      </c>
      <c r="AA36" s="62" t="s">
        <v>85</v>
      </c>
      <c r="AB36" s="62" t="s">
        <v>85</v>
      </c>
      <c r="AC36" s="62" t="s">
        <v>85</v>
      </c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2" t="s">
        <v>85</v>
      </c>
      <c r="AP36" s="62" t="s">
        <v>85</v>
      </c>
      <c r="AQ36" s="62" t="s">
        <v>85</v>
      </c>
      <c r="AR36" s="62" t="s">
        <v>85</v>
      </c>
      <c r="AS36" s="62" t="s">
        <v>85</v>
      </c>
      <c r="AT36" s="62" t="s">
        <v>85</v>
      </c>
      <c r="AU36" s="62" t="s">
        <v>85</v>
      </c>
      <c r="AV36" s="62" t="s">
        <v>85</v>
      </c>
      <c r="AW36" s="62" t="s">
        <v>85</v>
      </c>
      <c r="AX36" s="62" t="s">
        <v>85</v>
      </c>
      <c r="AY36" s="62" t="s">
        <v>85</v>
      </c>
      <c r="AZ36" s="62" t="s">
        <v>85</v>
      </c>
      <c r="BA36" s="62" t="s">
        <v>85</v>
      </c>
      <c r="BB36" s="62" t="s">
        <v>85</v>
      </c>
      <c r="BC36" s="62" t="s">
        <v>85</v>
      </c>
      <c r="BD36" s="62" t="s">
        <v>85</v>
      </c>
      <c r="BE36" s="62" t="s">
        <v>85</v>
      </c>
      <c r="BF36" s="62" t="s">
        <v>85</v>
      </c>
      <c r="BG36" s="62" t="s">
        <v>85</v>
      </c>
      <c r="BH36" s="62" t="s">
        <v>85</v>
      </c>
      <c r="BI36" s="62" t="s">
        <v>85</v>
      </c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2" t="s">
        <v>85</v>
      </c>
      <c r="BX36" s="62" t="s">
        <v>85</v>
      </c>
      <c r="BY36" s="62" t="s">
        <v>85</v>
      </c>
      <c r="BZ36" s="62" t="s">
        <v>85</v>
      </c>
      <c r="CA36" s="62" t="s">
        <v>85</v>
      </c>
      <c r="CB36" s="62" t="s">
        <v>85</v>
      </c>
      <c r="CC36" s="62" t="s">
        <v>85</v>
      </c>
      <c r="CD36" s="62" t="s">
        <v>85</v>
      </c>
      <c r="CE36" s="62" t="s">
        <v>85</v>
      </c>
      <c r="CF36" s="62" t="s">
        <v>85</v>
      </c>
      <c r="CG36" s="62" t="s">
        <v>85</v>
      </c>
      <c r="CH36" s="62" t="s">
        <v>85</v>
      </c>
      <c r="CI36" s="62" t="s">
        <v>85</v>
      </c>
      <c r="CJ36" s="62" t="s">
        <v>85</v>
      </c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  <c r="HJ36" s="63"/>
      <c r="HK36" s="63"/>
      <c r="HL36" s="63"/>
      <c r="HM36" s="63"/>
      <c r="HN36" s="63"/>
      <c r="HO36" s="63"/>
      <c r="HP36" s="63"/>
      <c r="HQ36" s="63"/>
      <c r="HR36" s="63"/>
      <c r="HS36" s="63"/>
      <c r="HT36" s="63"/>
      <c r="HU36" s="63"/>
      <c r="HV36" s="63"/>
      <c r="HW36" s="63"/>
      <c r="HX36" s="63"/>
      <c r="HY36" s="63"/>
      <c r="HZ36" s="63"/>
      <c r="IA36" s="63"/>
      <c r="IB36" s="63"/>
      <c r="IC36" s="63"/>
      <c r="ID36" s="63"/>
      <c r="IE36" s="63"/>
      <c r="IF36" s="63"/>
      <c r="IG36" s="63"/>
      <c r="IH36" s="63"/>
      <c r="II36" s="63"/>
      <c r="IJ36" s="63"/>
      <c r="IK36" s="63"/>
      <c r="IL36" s="63"/>
      <c r="IM36" s="63"/>
      <c r="IN36" s="63"/>
      <c r="IO36" s="63"/>
      <c r="IP36" s="63"/>
      <c r="IQ36" s="63"/>
      <c r="IR36" s="63"/>
      <c r="IS36" s="63"/>
      <c r="IT36" s="63"/>
      <c r="IU36" s="63"/>
      <c r="IV36" s="63"/>
      <c r="IW36" s="63"/>
      <c r="IX36" s="63"/>
      <c r="IY36" s="63"/>
      <c r="IZ36" s="63"/>
      <c r="JA36" s="63"/>
      <c r="JB36" s="63"/>
    </row>
    <row r="37" customFormat="false" ht="15" hidden="false" customHeight="false" outlineLevel="0" collapsed="false">
      <c r="A37" s="50" t="s">
        <v>462</v>
      </c>
      <c r="B37" s="50" t="s">
        <v>533</v>
      </c>
      <c r="C37" s="50" t="s">
        <v>496</v>
      </c>
      <c r="D37" s="62" t="s">
        <v>85</v>
      </c>
      <c r="E37" s="62" t="s">
        <v>85</v>
      </c>
      <c r="F37" s="62" t="s">
        <v>85</v>
      </c>
      <c r="G37" s="62" t="s">
        <v>85</v>
      </c>
      <c r="H37" s="62" t="s">
        <v>85</v>
      </c>
      <c r="I37" s="62" t="s">
        <v>85</v>
      </c>
      <c r="J37" s="62" t="s">
        <v>85</v>
      </c>
      <c r="K37" s="62" t="s">
        <v>85</v>
      </c>
      <c r="L37" s="62" t="s">
        <v>85</v>
      </c>
      <c r="M37" s="62" t="s">
        <v>85</v>
      </c>
      <c r="N37" s="62" t="s">
        <v>85</v>
      </c>
      <c r="O37" s="62" t="s">
        <v>85</v>
      </c>
      <c r="P37" s="62" t="s">
        <v>85</v>
      </c>
      <c r="Q37" s="62" t="s">
        <v>85</v>
      </c>
      <c r="R37" s="62" t="s">
        <v>85</v>
      </c>
      <c r="S37" s="62" t="s">
        <v>85</v>
      </c>
      <c r="T37" s="62" t="s">
        <v>85</v>
      </c>
      <c r="U37" s="62" t="s">
        <v>85</v>
      </c>
      <c r="V37" s="62" t="s">
        <v>85</v>
      </c>
      <c r="W37" s="62" t="s">
        <v>85</v>
      </c>
      <c r="X37" s="62" t="s">
        <v>85</v>
      </c>
      <c r="Y37" s="62" t="s">
        <v>85</v>
      </c>
      <c r="Z37" s="62" t="s">
        <v>85</v>
      </c>
      <c r="AA37" s="62" t="s">
        <v>85</v>
      </c>
      <c r="AB37" s="62" t="s">
        <v>85</v>
      </c>
      <c r="AC37" s="62" t="s">
        <v>85</v>
      </c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2" t="s">
        <v>85</v>
      </c>
      <c r="AP37" s="62" t="s">
        <v>85</v>
      </c>
      <c r="AQ37" s="62" t="s">
        <v>85</v>
      </c>
      <c r="AR37" s="62" t="s">
        <v>85</v>
      </c>
      <c r="AS37" s="62" t="s">
        <v>85</v>
      </c>
      <c r="AT37" s="62" t="s">
        <v>85</v>
      </c>
      <c r="AU37" s="62" t="s">
        <v>85</v>
      </c>
      <c r="AV37" s="62" t="s">
        <v>85</v>
      </c>
      <c r="AW37" s="62" t="s">
        <v>85</v>
      </c>
      <c r="AX37" s="62" t="s">
        <v>85</v>
      </c>
      <c r="AY37" s="62" t="s">
        <v>85</v>
      </c>
      <c r="AZ37" s="62" t="s">
        <v>85</v>
      </c>
      <c r="BA37" s="62" t="s">
        <v>85</v>
      </c>
      <c r="BB37" s="62" t="s">
        <v>85</v>
      </c>
      <c r="BC37" s="62" t="s">
        <v>85</v>
      </c>
      <c r="BD37" s="62" t="s">
        <v>85</v>
      </c>
      <c r="BE37" s="62" t="s">
        <v>85</v>
      </c>
      <c r="BF37" s="62" t="s">
        <v>85</v>
      </c>
      <c r="BG37" s="62" t="s">
        <v>85</v>
      </c>
      <c r="BH37" s="62" t="s">
        <v>85</v>
      </c>
      <c r="BI37" s="62" t="s">
        <v>85</v>
      </c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2" t="s">
        <v>85</v>
      </c>
      <c r="BX37" s="62" t="s">
        <v>85</v>
      </c>
      <c r="BY37" s="62" t="s">
        <v>85</v>
      </c>
      <c r="BZ37" s="62" t="s">
        <v>85</v>
      </c>
      <c r="CA37" s="62" t="s">
        <v>85</v>
      </c>
      <c r="CB37" s="62" t="s">
        <v>85</v>
      </c>
      <c r="CC37" s="62" t="s">
        <v>85</v>
      </c>
      <c r="CD37" s="62" t="s">
        <v>85</v>
      </c>
      <c r="CE37" s="62" t="s">
        <v>85</v>
      </c>
      <c r="CF37" s="62" t="s">
        <v>85</v>
      </c>
      <c r="CG37" s="62" t="s">
        <v>85</v>
      </c>
      <c r="CH37" s="62" t="s">
        <v>85</v>
      </c>
      <c r="CI37" s="62" t="s">
        <v>85</v>
      </c>
      <c r="CJ37" s="62" t="s">
        <v>85</v>
      </c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  <c r="HJ37" s="63"/>
      <c r="HK37" s="63"/>
      <c r="HL37" s="63"/>
      <c r="HM37" s="63"/>
      <c r="HN37" s="63"/>
      <c r="HO37" s="63"/>
      <c r="HP37" s="63"/>
      <c r="HQ37" s="63"/>
      <c r="HR37" s="63"/>
      <c r="HS37" s="63"/>
      <c r="HT37" s="63"/>
      <c r="HU37" s="63"/>
      <c r="HV37" s="63"/>
      <c r="HW37" s="63"/>
      <c r="HX37" s="63"/>
      <c r="HY37" s="63"/>
      <c r="HZ37" s="63"/>
      <c r="IA37" s="63"/>
      <c r="IB37" s="63"/>
      <c r="IC37" s="63"/>
      <c r="ID37" s="63"/>
      <c r="IE37" s="63"/>
      <c r="IF37" s="63"/>
      <c r="IG37" s="63"/>
      <c r="IH37" s="63"/>
      <c r="II37" s="63"/>
      <c r="IJ37" s="63"/>
      <c r="IK37" s="63"/>
      <c r="IL37" s="63"/>
      <c r="IM37" s="63"/>
      <c r="IN37" s="63"/>
      <c r="IO37" s="63"/>
      <c r="IP37" s="63"/>
      <c r="IQ37" s="63"/>
      <c r="IR37" s="63"/>
      <c r="IS37" s="63"/>
      <c r="IT37" s="63"/>
      <c r="IU37" s="63"/>
      <c r="IV37" s="63"/>
      <c r="IW37" s="63"/>
      <c r="IX37" s="63"/>
      <c r="IY37" s="63"/>
      <c r="IZ37" s="63"/>
      <c r="JA37" s="63"/>
      <c r="JB37" s="63"/>
    </row>
    <row r="38" customFormat="false" ht="15" hidden="false" customHeight="false" outlineLevel="0" collapsed="false">
      <c r="A38" s="50" t="s">
        <v>462</v>
      </c>
      <c r="B38" s="50" t="s">
        <v>533</v>
      </c>
      <c r="C38" s="50" t="s">
        <v>634</v>
      </c>
      <c r="D38" s="62" t="s">
        <v>85</v>
      </c>
      <c r="E38" s="62" t="s">
        <v>85</v>
      </c>
      <c r="F38" s="62" t="s">
        <v>85</v>
      </c>
      <c r="G38" s="62" t="s">
        <v>85</v>
      </c>
      <c r="H38" s="62" t="s">
        <v>85</v>
      </c>
      <c r="I38" s="62" t="s">
        <v>85</v>
      </c>
      <c r="J38" s="62" t="s">
        <v>85</v>
      </c>
      <c r="K38" s="62" t="s">
        <v>85</v>
      </c>
      <c r="L38" s="62" t="s">
        <v>85</v>
      </c>
      <c r="M38" s="62" t="s">
        <v>85</v>
      </c>
      <c r="N38" s="62" t="s">
        <v>85</v>
      </c>
      <c r="O38" s="62" t="s">
        <v>85</v>
      </c>
      <c r="P38" s="62" t="s">
        <v>85</v>
      </c>
      <c r="Q38" s="62" t="s">
        <v>85</v>
      </c>
      <c r="R38" s="62" t="s">
        <v>85</v>
      </c>
      <c r="S38" s="62" t="s">
        <v>85</v>
      </c>
      <c r="T38" s="62" t="s">
        <v>85</v>
      </c>
      <c r="U38" s="62" t="s">
        <v>85</v>
      </c>
      <c r="V38" s="62" t="s">
        <v>85</v>
      </c>
      <c r="W38" s="62" t="s">
        <v>85</v>
      </c>
      <c r="X38" s="62" t="s">
        <v>85</v>
      </c>
      <c r="Y38" s="62" t="s">
        <v>85</v>
      </c>
      <c r="Z38" s="62" t="s">
        <v>85</v>
      </c>
      <c r="AA38" s="62" t="s">
        <v>85</v>
      </c>
      <c r="AB38" s="62" t="s">
        <v>85</v>
      </c>
      <c r="AC38" s="62" t="s">
        <v>85</v>
      </c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2" t="s">
        <v>85</v>
      </c>
      <c r="AP38" s="62" t="s">
        <v>85</v>
      </c>
      <c r="AQ38" s="62" t="s">
        <v>85</v>
      </c>
      <c r="AR38" s="62" t="s">
        <v>85</v>
      </c>
      <c r="AS38" s="62" t="s">
        <v>85</v>
      </c>
      <c r="AT38" s="62" t="s">
        <v>85</v>
      </c>
      <c r="AU38" s="62" t="s">
        <v>85</v>
      </c>
      <c r="AV38" s="62" t="s">
        <v>85</v>
      </c>
      <c r="AW38" s="62" t="s">
        <v>85</v>
      </c>
      <c r="AX38" s="62" t="s">
        <v>85</v>
      </c>
      <c r="AY38" s="62" t="s">
        <v>85</v>
      </c>
      <c r="AZ38" s="62" t="s">
        <v>85</v>
      </c>
      <c r="BA38" s="62" t="s">
        <v>85</v>
      </c>
      <c r="BB38" s="62" t="s">
        <v>85</v>
      </c>
      <c r="BC38" s="62" t="s">
        <v>85</v>
      </c>
      <c r="BD38" s="62" t="s">
        <v>85</v>
      </c>
      <c r="BE38" s="62" t="s">
        <v>85</v>
      </c>
      <c r="BF38" s="62" t="s">
        <v>85</v>
      </c>
      <c r="BG38" s="62" t="s">
        <v>85</v>
      </c>
      <c r="BH38" s="62" t="s">
        <v>85</v>
      </c>
      <c r="BI38" s="62" t="s">
        <v>85</v>
      </c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2" t="s">
        <v>85</v>
      </c>
      <c r="BX38" s="62" t="s">
        <v>85</v>
      </c>
      <c r="BY38" s="62" t="s">
        <v>85</v>
      </c>
      <c r="BZ38" s="62" t="s">
        <v>85</v>
      </c>
      <c r="CA38" s="62" t="s">
        <v>85</v>
      </c>
      <c r="CB38" s="62" t="s">
        <v>85</v>
      </c>
      <c r="CC38" s="62" t="s">
        <v>85</v>
      </c>
      <c r="CD38" s="62" t="s">
        <v>85</v>
      </c>
      <c r="CE38" s="62" t="s">
        <v>85</v>
      </c>
      <c r="CF38" s="62" t="s">
        <v>85</v>
      </c>
      <c r="CG38" s="62" t="s">
        <v>85</v>
      </c>
      <c r="CH38" s="62" t="s">
        <v>85</v>
      </c>
      <c r="CI38" s="62" t="s">
        <v>85</v>
      </c>
      <c r="CJ38" s="62" t="s">
        <v>85</v>
      </c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  <c r="HJ38" s="63"/>
      <c r="HK38" s="63"/>
      <c r="HL38" s="63"/>
      <c r="HM38" s="63"/>
      <c r="HN38" s="63"/>
      <c r="HO38" s="63"/>
      <c r="HP38" s="63"/>
      <c r="HQ38" s="63"/>
      <c r="HR38" s="63"/>
      <c r="HS38" s="63"/>
      <c r="HT38" s="63"/>
      <c r="HU38" s="63"/>
      <c r="HV38" s="63"/>
      <c r="HW38" s="63"/>
      <c r="HX38" s="63"/>
      <c r="HY38" s="63"/>
      <c r="HZ38" s="63"/>
      <c r="IA38" s="63"/>
      <c r="IB38" s="63"/>
      <c r="IC38" s="63"/>
      <c r="ID38" s="63"/>
      <c r="IE38" s="63"/>
      <c r="IF38" s="63"/>
      <c r="IG38" s="63"/>
      <c r="IH38" s="63"/>
      <c r="II38" s="63"/>
      <c r="IJ38" s="63"/>
      <c r="IK38" s="63"/>
      <c r="IL38" s="63"/>
      <c r="IM38" s="63"/>
      <c r="IN38" s="63"/>
      <c r="IO38" s="63"/>
      <c r="IP38" s="63"/>
      <c r="IQ38" s="63"/>
      <c r="IR38" s="63"/>
      <c r="IS38" s="63"/>
      <c r="IT38" s="63"/>
      <c r="IU38" s="63"/>
      <c r="IV38" s="63"/>
      <c r="IW38" s="63"/>
      <c r="IX38" s="63"/>
      <c r="IY38" s="63"/>
      <c r="IZ38" s="63"/>
      <c r="JA38" s="63"/>
      <c r="JB38" s="63"/>
    </row>
    <row r="39" customFormat="false" ht="15" hidden="false" customHeight="false" outlineLevel="0" collapsed="false">
      <c r="A39" s="50" t="s">
        <v>462</v>
      </c>
      <c r="B39" s="50" t="s">
        <v>533</v>
      </c>
      <c r="C39" s="50" t="s">
        <v>638</v>
      </c>
      <c r="D39" s="62" t="s">
        <v>85</v>
      </c>
      <c r="E39" s="62" t="s">
        <v>85</v>
      </c>
      <c r="F39" s="62" t="s">
        <v>85</v>
      </c>
      <c r="G39" s="62" t="s">
        <v>85</v>
      </c>
      <c r="H39" s="62" t="s">
        <v>85</v>
      </c>
      <c r="I39" s="62" t="s">
        <v>85</v>
      </c>
      <c r="J39" s="62" t="s">
        <v>85</v>
      </c>
      <c r="K39" s="62" t="s">
        <v>85</v>
      </c>
      <c r="L39" s="62" t="s">
        <v>85</v>
      </c>
      <c r="M39" s="62" t="s">
        <v>85</v>
      </c>
      <c r="N39" s="62" t="s">
        <v>85</v>
      </c>
      <c r="O39" s="62" t="s">
        <v>85</v>
      </c>
      <c r="P39" s="62" t="s">
        <v>85</v>
      </c>
      <c r="Q39" s="62" t="s">
        <v>85</v>
      </c>
      <c r="R39" s="62" t="s">
        <v>85</v>
      </c>
      <c r="S39" s="62" t="s">
        <v>85</v>
      </c>
      <c r="T39" s="62" t="s">
        <v>85</v>
      </c>
      <c r="U39" s="62" t="s">
        <v>85</v>
      </c>
      <c r="V39" s="62" t="s">
        <v>85</v>
      </c>
      <c r="W39" s="62" t="s">
        <v>85</v>
      </c>
      <c r="X39" s="62" t="s">
        <v>85</v>
      </c>
      <c r="Y39" s="62" t="s">
        <v>85</v>
      </c>
      <c r="Z39" s="62" t="s">
        <v>85</v>
      </c>
      <c r="AA39" s="62" t="s">
        <v>85</v>
      </c>
      <c r="AB39" s="62" t="s">
        <v>85</v>
      </c>
      <c r="AC39" s="62" t="s">
        <v>85</v>
      </c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2" t="s">
        <v>85</v>
      </c>
      <c r="AP39" s="62" t="s">
        <v>85</v>
      </c>
      <c r="AQ39" s="62" t="s">
        <v>85</v>
      </c>
      <c r="AR39" s="62" t="s">
        <v>85</v>
      </c>
      <c r="AS39" s="62" t="s">
        <v>85</v>
      </c>
      <c r="AT39" s="62" t="s">
        <v>85</v>
      </c>
      <c r="AU39" s="62" t="s">
        <v>85</v>
      </c>
      <c r="AV39" s="62" t="s">
        <v>85</v>
      </c>
      <c r="AW39" s="62" t="s">
        <v>85</v>
      </c>
      <c r="AX39" s="62" t="s">
        <v>85</v>
      </c>
      <c r="AY39" s="62" t="s">
        <v>85</v>
      </c>
      <c r="AZ39" s="62" t="s">
        <v>85</v>
      </c>
      <c r="BA39" s="62" t="s">
        <v>85</v>
      </c>
      <c r="BB39" s="62" t="s">
        <v>85</v>
      </c>
      <c r="BC39" s="62" t="s">
        <v>85</v>
      </c>
      <c r="BD39" s="62" t="s">
        <v>85</v>
      </c>
      <c r="BE39" s="62" t="s">
        <v>85</v>
      </c>
      <c r="BF39" s="62" t="s">
        <v>85</v>
      </c>
      <c r="BG39" s="62" t="s">
        <v>85</v>
      </c>
      <c r="BH39" s="62" t="s">
        <v>85</v>
      </c>
      <c r="BI39" s="62" t="s">
        <v>85</v>
      </c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2" t="s">
        <v>85</v>
      </c>
      <c r="BX39" s="62" t="s">
        <v>85</v>
      </c>
      <c r="BY39" s="62" t="s">
        <v>85</v>
      </c>
      <c r="BZ39" s="62" t="s">
        <v>85</v>
      </c>
      <c r="CA39" s="62" t="s">
        <v>85</v>
      </c>
      <c r="CB39" s="62" t="s">
        <v>85</v>
      </c>
      <c r="CC39" s="62" t="s">
        <v>85</v>
      </c>
      <c r="CD39" s="62" t="s">
        <v>85</v>
      </c>
      <c r="CE39" s="62" t="s">
        <v>85</v>
      </c>
      <c r="CF39" s="62" t="s">
        <v>85</v>
      </c>
      <c r="CG39" s="62" t="s">
        <v>85</v>
      </c>
      <c r="CH39" s="62" t="s">
        <v>85</v>
      </c>
      <c r="CI39" s="62" t="s">
        <v>85</v>
      </c>
      <c r="CJ39" s="62" t="s">
        <v>85</v>
      </c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  <c r="HJ39" s="63"/>
      <c r="HK39" s="63"/>
      <c r="HL39" s="63"/>
      <c r="HM39" s="63"/>
      <c r="HN39" s="63"/>
      <c r="HO39" s="63"/>
      <c r="HP39" s="63"/>
      <c r="HQ39" s="63"/>
      <c r="HR39" s="63"/>
      <c r="HS39" s="63"/>
      <c r="HT39" s="63"/>
      <c r="HU39" s="63"/>
      <c r="HV39" s="63"/>
      <c r="HW39" s="63"/>
      <c r="HX39" s="63"/>
      <c r="HY39" s="63"/>
      <c r="HZ39" s="63"/>
      <c r="IA39" s="63"/>
      <c r="IB39" s="63"/>
      <c r="IC39" s="63"/>
      <c r="ID39" s="63"/>
      <c r="IE39" s="63"/>
      <c r="IF39" s="63"/>
      <c r="IG39" s="63"/>
      <c r="IH39" s="63"/>
      <c r="II39" s="63"/>
      <c r="IJ39" s="63"/>
      <c r="IK39" s="63"/>
      <c r="IL39" s="63"/>
      <c r="IM39" s="63"/>
      <c r="IN39" s="63"/>
      <c r="IO39" s="63"/>
      <c r="IP39" s="63"/>
      <c r="IQ39" s="63"/>
      <c r="IR39" s="63"/>
      <c r="IS39" s="63"/>
      <c r="IT39" s="63"/>
      <c r="IU39" s="63"/>
      <c r="IV39" s="63"/>
      <c r="IW39" s="63"/>
      <c r="IX39" s="63"/>
      <c r="IY39" s="63"/>
      <c r="IZ39" s="63"/>
      <c r="JA39" s="63"/>
      <c r="JB39" s="63"/>
    </row>
    <row r="40" customFormat="false" ht="15" hidden="false" customHeight="false" outlineLevel="0" collapsed="false">
      <c r="A40" s="50" t="s">
        <v>462</v>
      </c>
      <c r="B40" s="50" t="s">
        <v>533</v>
      </c>
      <c r="C40" s="50" t="s">
        <v>642</v>
      </c>
      <c r="D40" s="62" t="s">
        <v>85</v>
      </c>
      <c r="E40" s="62" t="s">
        <v>85</v>
      </c>
      <c r="F40" s="62" t="s">
        <v>85</v>
      </c>
      <c r="G40" s="62" t="s">
        <v>85</v>
      </c>
      <c r="H40" s="62" t="s">
        <v>85</v>
      </c>
      <c r="I40" s="62" t="s">
        <v>85</v>
      </c>
      <c r="J40" s="62" t="s">
        <v>85</v>
      </c>
      <c r="K40" s="62" t="s">
        <v>85</v>
      </c>
      <c r="L40" s="62" t="s">
        <v>85</v>
      </c>
      <c r="M40" s="62" t="s">
        <v>85</v>
      </c>
      <c r="N40" s="62" t="s">
        <v>85</v>
      </c>
      <c r="O40" s="62" t="s">
        <v>85</v>
      </c>
      <c r="P40" s="62" t="s">
        <v>85</v>
      </c>
      <c r="Q40" s="62" t="s">
        <v>85</v>
      </c>
      <c r="R40" s="62" t="s">
        <v>85</v>
      </c>
      <c r="S40" s="62" t="s">
        <v>85</v>
      </c>
      <c r="T40" s="62" t="s">
        <v>85</v>
      </c>
      <c r="U40" s="62" t="s">
        <v>85</v>
      </c>
      <c r="V40" s="62" t="s">
        <v>85</v>
      </c>
      <c r="W40" s="62" t="s">
        <v>85</v>
      </c>
      <c r="X40" s="62" t="s">
        <v>85</v>
      </c>
      <c r="Y40" s="62" t="s">
        <v>85</v>
      </c>
      <c r="Z40" s="62" t="s">
        <v>85</v>
      </c>
      <c r="AA40" s="62" t="s">
        <v>85</v>
      </c>
      <c r="AB40" s="62" t="s">
        <v>85</v>
      </c>
      <c r="AC40" s="62" t="s">
        <v>85</v>
      </c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2" t="s">
        <v>85</v>
      </c>
      <c r="AP40" s="62" t="s">
        <v>85</v>
      </c>
      <c r="AQ40" s="62" t="s">
        <v>85</v>
      </c>
      <c r="AR40" s="62" t="s">
        <v>85</v>
      </c>
      <c r="AS40" s="62" t="s">
        <v>85</v>
      </c>
      <c r="AT40" s="62" t="s">
        <v>85</v>
      </c>
      <c r="AU40" s="62" t="s">
        <v>85</v>
      </c>
      <c r="AV40" s="62" t="s">
        <v>85</v>
      </c>
      <c r="AW40" s="62" t="s">
        <v>85</v>
      </c>
      <c r="AX40" s="62" t="s">
        <v>85</v>
      </c>
      <c r="AY40" s="62" t="s">
        <v>85</v>
      </c>
      <c r="AZ40" s="62" t="s">
        <v>85</v>
      </c>
      <c r="BA40" s="62" t="s">
        <v>85</v>
      </c>
      <c r="BB40" s="62" t="s">
        <v>85</v>
      </c>
      <c r="BC40" s="62" t="s">
        <v>85</v>
      </c>
      <c r="BD40" s="62" t="s">
        <v>85</v>
      </c>
      <c r="BE40" s="62" t="s">
        <v>85</v>
      </c>
      <c r="BF40" s="62" t="s">
        <v>85</v>
      </c>
      <c r="BG40" s="62" t="s">
        <v>85</v>
      </c>
      <c r="BH40" s="62" t="s">
        <v>85</v>
      </c>
      <c r="BI40" s="62" t="s">
        <v>85</v>
      </c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2" t="s">
        <v>85</v>
      </c>
      <c r="BX40" s="62" t="s">
        <v>85</v>
      </c>
      <c r="BY40" s="62" t="s">
        <v>85</v>
      </c>
      <c r="BZ40" s="62" t="s">
        <v>85</v>
      </c>
      <c r="CA40" s="62" t="s">
        <v>85</v>
      </c>
      <c r="CB40" s="62" t="s">
        <v>85</v>
      </c>
      <c r="CC40" s="62" t="s">
        <v>85</v>
      </c>
      <c r="CD40" s="62" t="s">
        <v>85</v>
      </c>
      <c r="CE40" s="62" t="s">
        <v>85</v>
      </c>
      <c r="CF40" s="62" t="s">
        <v>85</v>
      </c>
      <c r="CG40" s="62" t="s">
        <v>85</v>
      </c>
      <c r="CH40" s="62" t="s">
        <v>85</v>
      </c>
      <c r="CI40" s="62" t="s">
        <v>85</v>
      </c>
      <c r="CJ40" s="62" t="s">
        <v>85</v>
      </c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  <c r="HJ40" s="63"/>
      <c r="HK40" s="63"/>
      <c r="HL40" s="63"/>
      <c r="HM40" s="63"/>
      <c r="HN40" s="63"/>
      <c r="HO40" s="63"/>
      <c r="HP40" s="63"/>
      <c r="HQ40" s="63"/>
      <c r="HR40" s="63"/>
      <c r="HS40" s="63"/>
      <c r="HT40" s="63"/>
      <c r="HU40" s="63"/>
      <c r="HV40" s="63"/>
      <c r="HW40" s="63"/>
      <c r="HX40" s="63"/>
      <c r="HY40" s="63"/>
      <c r="HZ40" s="63"/>
      <c r="IA40" s="63"/>
      <c r="IB40" s="63"/>
      <c r="IC40" s="63"/>
      <c r="ID40" s="63"/>
      <c r="IE40" s="63"/>
      <c r="IF40" s="63"/>
      <c r="IG40" s="63"/>
      <c r="IH40" s="63"/>
      <c r="II40" s="63"/>
      <c r="IJ40" s="63"/>
      <c r="IK40" s="63"/>
      <c r="IL40" s="63"/>
      <c r="IM40" s="63"/>
      <c r="IN40" s="63"/>
      <c r="IO40" s="63"/>
      <c r="IP40" s="63"/>
      <c r="IQ40" s="63"/>
      <c r="IR40" s="63"/>
      <c r="IS40" s="63"/>
      <c r="IT40" s="63"/>
      <c r="IU40" s="63"/>
      <c r="IV40" s="63"/>
      <c r="IW40" s="63"/>
      <c r="IX40" s="63"/>
      <c r="IY40" s="63"/>
      <c r="IZ40" s="63"/>
      <c r="JA40" s="63"/>
      <c r="JB40" s="63"/>
    </row>
    <row r="41" customFormat="false" ht="15" hidden="false" customHeight="false" outlineLevel="0" collapsed="false">
      <c r="A41" s="50" t="s">
        <v>462</v>
      </c>
      <c r="B41" s="50" t="s">
        <v>533</v>
      </c>
      <c r="C41" s="50" t="s">
        <v>646</v>
      </c>
      <c r="D41" s="62" t="s">
        <v>85</v>
      </c>
      <c r="E41" s="62" t="s">
        <v>85</v>
      </c>
      <c r="F41" s="62" t="s">
        <v>85</v>
      </c>
      <c r="G41" s="62" t="s">
        <v>85</v>
      </c>
      <c r="H41" s="62" t="s">
        <v>85</v>
      </c>
      <c r="I41" s="62" t="s">
        <v>85</v>
      </c>
      <c r="J41" s="62" t="s">
        <v>85</v>
      </c>
      <c r="K41" s="62" t="s">
        <v>85</v>
      </c>
      <c r="L41" s="62" t="s">
        <v>85</v>
      </c>
      <c r="M41" s="62" t="s">
        <v>85</v>
      </c>
      <c r="N41" s="62" t="s">
        <v>85</v>
      </c>
      <c r="O41" s="62" t="s">
        <v>85</v>
      </c>
      <c r="P41" s="62" t="s">
        <v>85</v>
      </c>
      <c r="Q41" s="62" t="s">
        <v>85</v>
      </c>
      <c r="R41" s="62" t="s">
        <v>85</v>
      </c>
      <c r="S41" s="62" t="s">
        <v>85</v>
      </c>
      <c r="T41" s="62" t="s">
        <v>85</v>
      </c>
      <c r="U41" s="62" t="s">
        <v>85</v>
      </c>
      <c r="V41" s="62" t="s">
        <v>85</v>
      </c>
      <c r="W41" s="62" t="s">
        <v>85</v>
      </c>
      <c r="X41" s="62" t="s">
        <v>85</v>
      </c>
      <c r="Y41" s="62" t="s">
        <v>85</v>
      </c>
      <c r="Z41" s="62" t="s">
        <v>85</v>
      </c>
      <c r="AA41" s="62" t="s">
        <v>85</v>
      </c>
      <c r="AB41" s="62" t="s">
        <v>85</v>
      </c>
      <c r="AC41" s="62" t="s">
        <v>85</v>
      </c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2" t="s">
        <v>85</v>
      </c>
      <c r="AP41" s="62" t="s">
        <v>85</v>
      </c>
      <c r="AQ41" s="62" t="s">
        <v>85</v>
      </c>
      <c r="AR41" s="62" t="s">
        <v>85</v>
      </c>
      <c r="AS41" s="62" t="s">
        <v>85</v>
      </c>
      <c r="AT41" s="62" t="s">
        <v>85</v>
      </c>
      <c r="AU41" s="62" t="s">
        <v>85</v>
      </c>
      <c r="AV41" s="62" t="s">
        <v>85</v>
      </c>
      <c r="AW41" s="62" t="s">
        <v>85</v>
      </c>
      <c r="AX41" s="62" t="s">
        <v>85</v>
      </c>
      <c r="AY41" s="62" t="s">
        <v>85</v>
      </c>
      <c r="AZ41" s="62" t="s">
        <v>85</v>
      </c>
      <c r="BA41" s="62" t="s">
        <v>85</v>
      </c>
      <c r="BB41" s="62" t="s">
        <v>85</v>
      </c>
      <c r="BC41" s="62" t="s">
        <v>85</v>
      </c>
      <c r="BD41" s="62" t="s">
        <v>85</v>
      </c>
      <c r="BE41" s="62" t="s">
        <v>85</v>
      </c>
      <c r="BF41" s="62" t="s">
        <v>85</v>
      </c>
      <c r="BG41" s="62" t="s">
        <v>85</v>
      </c>
      <c r="BH41" s="62" t="s">
        <v>85</v>
      </c>
      <c r="BI41" s="62" t="s">
        <v>85</v>
      </c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2" t="s">
        <v>85</v>
      </c>
      <c r="BX41" s="62" t="s">
        <v>85</v>
      </c>
      <c r="BY41" s="62" t="s">
        <v>85</v>
      </c>
      <c r="BZ41" s="62" t="s">
        <v>85</v>
      </c>
      <c r="CA41" s="62" t="s">
        <v>85</v>
      </c>
      <c r="CB41" s="62" t="s">
        <v>85</v>
      </c>
      <c r="CC41" s="62" t="s">
        <v>85</v>
      </c>
      <c r="CD41" s="62" t="s">
        <v>85</v>
      </c>
      <c r="CE41" s="62" t="s">
        <v>85</v>
      </c>
      <c r="CF41" s="62" t="s">
        <v>85</v>
      </c>
      <c r="CG41" s="62" t="s">
        <v>85</v>
      </c>
      <c r="CH41" s="62" t="s">
        <v>85</v>
      </c>
      <c r="CI41" s="62" t="s">
        <v>85</v>
      </c>
      <c r="CJ41" s="62" t="s">
        <v>85</v>
      </c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  <c r="HJ41" s="63"/>
      <c r="HK41" s="63"/>
      <c r="HL41" s="63"/>
      <c r="HM41" s="63"/>
      <c r="HN41" s="63"/>
      <c r="HO41" s="63"/>
      <c r="HP41" s="63"/>
      <c r="HQ41" s="63"/>
      <c r="HR41" s="63"/>
      <c r="HS41" s="63"/>
      <c r="HT41" s="63"/>
      <c r="HU41" s="63"/>
      <c r="HV41" s="63"/>
      <c r="HW41" s="63"/>
      <c r="HX41" s="63"/>
      <c r="HY41" s="63"/>
      <c r="HZ41" s="63"/>
      <c r="IA41" s="63"/>
      <c r="IB41" s="63"/>
      <c r="IC41" s="63"/>
      <c r="ID41" s="63"/>
      <c r="IE41" s="63"/>
      <c r="IF41" s="63"/>
      <c r="IG41" s="63"/>
      <c r="IH41" s="63"/>
      <c r="II41" s="63"/>
      <c r="IJ41" s="63"/>
      <c r="IK41" s="63"/>
      <c r="IL41" s="63"/>
      <c r="IM41" s="63"/>
      <c r="IN41" s="63"/>
      <c r="IO41" s="63"/>
      <c r="IP41" s="63"/>
      <c r="IQ41" s="63"/>
      <c r="IR41" s="63"/>
      <c r="IS41" s="63"/>
      <c r="IT41" s="63"/>
      <c r="IU41" s="63"/>
      <c r="IV41" s="63"/>
      <c r="IW41" s="63"/>
      <c r="IX41" s="63"/>
      <c r="IY41" s="63"/>
      <c r="IZ41" s="63"/>
      <c r="JA41" s="63"/>
      <c r="JB41" s="63"/>
    </row>
    <row r="42" customFormat="false" ht="15" hidden="false" customHeight="false" outlineLevel="0" collapsed="false">
      <c r="A42" s="50" t="s">
        <v>462</v>
      </c>
      <c r="B42" s="50" t="s">
        <v>533</v>
      </c>
      <c r="C42" s="50" t="s">
        <v>648</v>
      </c>
      <c r="D42" s="62" t="s">
        <v>85</v>
      </c>
      <c r="E42" s="62" t="s">
        <v>85</v>
      </c>
      <c r="F42" s="62" t="s">
        <v>85</v>
      </c>
      <c r="G42" s="62" t="s">
        <v>85</v>
      </c>
      <c r="H42" s="62" t="s">
        <v>85</v>
      </c>
      <c r="I42" s="62" t="s">
        <v>85</v>
      </c>
      <c r="J42" s="62" t="s">
        <v>85</v>
      </c>
      <c r="K42" s="62" t="s">
        <v>85</v>
      </c>
      <c r="L42" s="62" t="s">
        <v>85</v>
      </c>
      <c r="M42" s="62" t="s">
        <v>85</v>
      </c>
      <c r="N42" s="62" t="s">
        <v>85</v>
      </c>
      <c r="O42" s="62" t="s">
        <v>85</v>
      </c>
      <c r="P42" s="62" t="s">
        <v>85</v>
      </c>
      <c r="Q42" s="62" t="s">
        <v>85</v>
      </c>
      <c r="R42" s="62" t="s">
        <v>85</v>
      </c>
      <c r="S42" s="62" t="s">
        <v>85</v>
      </c>
      <c r="T42" s="62" t="s">
        <v>85</v>
      </c>
      <c r="U42" s="62" t="s">
        <v>85</v>
      </c>
      <c r="V42" s="62" t="s">
        <v>85</v>
      </c>
      <c r="W42" s="62" t="s">
        <v>85</v>
      </c>
      <c r="X42" s="62" t="s">
        <v>85</v>
      </c>
      <c r="Y42" s="62" t="s">
        <v>85</v>
      </c>
      <c r="Z42" s="62" t="s">
        <v>85</v>
      </c>
      <c r="AA42" s="62" t="s">
        <v>85</v>
      </c>
      <c r="AB42" s="62" t="s">
        <v>85</v>
      </c>
      <c r="AC42" s="62" t="s">
        <v>85</v>
      </c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2" t="s">
        <v>85</v>
      </c>
      <c r="AP42" s="62" t="s">
        <v>85</v>
      </c>
      <c r="AQ42" s="62" t="s">
        <v>85</v>
      </c>
      <c r="AR42" s="62" t="s">
        <v>85</v>
      </c>
      <c r="AS42" s="62" t="s">
        <v>85</v>
      </c>
      <c r="AT42" s="62" t="s">
        <v>85</v>
      </c>
      <c r="AU42" s="62" t="s">
        <v>85</v>
      </c>
      <c r="AV42" s="62" t="s">
        <v>85</v>
      </c>
      <c r="AW42" s="62" t="s">
        <v>85</v>
      </c>
      <c r="AX42" s="62" t="s">
        <v>85</v>
      </c>
      <c r="AY42" s="62" t="s">
        <v>85</v>
      </c>
      <c r="AZ42" s="62" t="s">
        <v>85</v>
      </c>
      <c r="BA42" s="62" t="s">
        <v>85</v>
      </c>
      <c r="BB42" s="62" t="s">
        <v>85</v>
      </c>
      <c r="BC42" s="62" t="s">
        <v>85</v>
      </c>
      <c r="BD42" s="62" t="s">
        <v>85</v>
      </c>
      <c r="BE42" s="62" t="s">
        <v>85</v>
      </c>
      <c r="BF42" s="62" t="s">
        <v>85</v>
      </c>
      <c r="BG42" s="62" t="s">
        <v>85</v>
      </c>
      <c r="BH42" s="62" t="s">
        <v>85</v>
      </c>
      <c r="BI42" s="62" t="s">
        <v>85</v>
      </c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2" t="s">
        <v>85</v>
      </c>
      <c r="BX42" s="62" t="s">
        <v>85</v>
      </c>
      <c r="BY42" s="62" t="s">
        <v>85</v>
      </c>
      <c r="BZ42" s="62" t="s">
        <v>85</v>
      </c>
      <c r="CA42" s="62" t="s">
        <v>85</v>
      </c>
      <c r="CB42" s="62" t="s">
        <v>85</v>
      </c>
      <c r="CC42" s="62" t="s">
        <v>85</v>
      </c>
      <c r="CD42" s="62" t="s">
        <v>85</v>
      </c>
      <c r="CE42" s="62" t="s">
        <v>85</v>
      </c>
      <c r="CF42" s="62" t="s">
        <v>85</v>
      </c>
      <c r="CG42" s="62" t="s">
        <v>85</v>
      </c>
      <c r="CH42" s="62" t="s">
        <v>85</v>
      </c>
      <c r="CI42" s="62" t="s">
        <v>85</v>
      </c>
      <c r="CJ42" s="62" t="s">
        <v>85</v>
      </c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  <c r="HJ42" s="63"/>
      <c r="HK42" s="63"/>
      <c r="HL42" s="63"/>
      <c r="HM42" s="63"/>
      <c r="HN42" s="63"/>
      <c r="HO42" s="63"/>
      <c r="HP42" s="63"/>
      <c r="HQ42" s="63"/>
      <c r="HR42" s="63"/>
      <c r="HS42" s="63"/>
      <c r="HT42" s="63"/>
      <c r="HU42" s="63"/>
      <c r="HV42" s="63"/>
      <c r="HW42" s="63"/>
      <c r="HX42" s="63"/>
      <c r="HY42" s="63"/>
      <c r="HZ42" s="63"/>
      <c r="IA42" s="63"/>
      <c r="IB42" s="63"/>
      <c r="IC42" s="63"/>
      <c r="ID42" s="63"/>
      <c r="IE42" s="63"/>
      <c r="IF42" s="63"/>
      <c r="IG42" s="63"/>
      <c r="IH42" s="63"/>
      <c r="II42" s="63"/>
      <c r="IJ42" s="63"/>
      <c r="IK42" s="63"/>
      <c r="IL42" s="63"/>
      <c r="IM42" s="63"/>
      <c r="IN42" s="63"/>
      <c r="IO42" s="63"/>
      <c r="IP42" s="63"/>
      <c r="IQ42" s="63"/>
      <c r="IR42" s="63"/>
      <c r="IS42" s="63"/>
      <c r="IT42" s="63"/>
      <c r="IU42" s="63"/>
      <c r="IV42" s="63"/>
      <c r="IW42" s="63"/>
      <c r="IX42" s="63"/>
      <c r="IY42" s="63"/>
      <c r="IZ42" s="63"/>
      <c r="JA42" s="63"/>
      <c r="JB42" s="63"/>
    </row>
    <row r="43" customFormat="false" ht="15" hidden="false" customHeight="false" outlineLevel="0" collapsed="false">
      <c r="A43" s="50" t="s">
        <v>462</v>
      </c>
      <c r="B43" s="50" t="s">
        <v>533</v>
      </c>
      <c r="C43" s="50" t="s">
        <v>650</v>
      </c>
      <c r="D43" s="62" t="s">
        <v>85</v>
      </c>
      <c r="E43" s="62" t="s">
        <v>85</v>
      </c>
      <c r="F43" s="62" t="s">
        <v>85</v>
      </c>
      <c r="G43" s="62" t="s">
        <v>85</v>
      </c>
      <c r="H43" s="62" t="s">
        <v>85</v>
      </c>
      <c r="I43" s="62" t="s">
        <v>85</v>
      </c>
      <c r="J43" s="62" t="s">
        <v>85</v>
      </c>
      <c r="K43" s="62" t="s">
        <v>85</v>
      </c>
      <c r="L43" s="62" t="s">
        <v>85</v>
      </c>
      <c r="M43" s="62" t="s">
        <v>85</v>
      </c>
      <c r="N43" s="62" t="s">
        <v>85</v>
      </c>
      <c r="O43" s="62" t="s">
        <v>85</v>
      </c>
      <c r="P43" s="62" t="s">
        <v>85</v>
      </c>
      <c r="Q43" s="62" t="s">
        <v>85</v>
      </c>
      <c r="R43" s="62" t="s">
        <v>85</v>
      </c>
      <c r="S43" s="62" t="s">
        <v>85</v>
      </c>
      <c r="T43" s="62" t="s">
        <v>85</v>
      </c>
      <c r="U43" s="62" t="s">
        <v>85</v>
      </c>
      <c r="V43" s="62" t="s">
        <v>85</v>
      </c>
      <c r="W43" s="62" t="s">
        <v>85</v>
      </c>
      <c r="X43" s="62" t="s">
        <v>85</v>
      </c>
      <c r="Y43" s="62" t="s">
        <v>85</v>
      </c>
      <c r="Z43" s="62" t="s">
        <v>85</v>
      </c>
      <c r="AA43" s="62" t="s">
        <v>85</v>
      </c>
      <c r="AB43" s="62" t="s">
        <v>85</v>
      </c>
      <c r="AC43" s="62" t="s">
        <v>85</v>
      </c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2" t="s">
        <v>85</v>
      </c>
      <c r="AP43" s="62" t="s">
        <v>85</v>
      </c>
      <c r="AQ43" s="62" t="s">
        <v>85</v>
      </c>
      <c r="AR43" s="62" t="s">
        <v>85</v>
      </c>
      <c r="AS43" s="62" t="s">
        <v>85</v>
      </c>
      <c r="AT43" s="62" t="s">
        <v>85</v>
      </c>
      <c r="AU43" s="62" t="s">
        <v>85</v>
      </c>
      <c r="AV43" s="62" t="s">
        <v>85</v>
      </c>
      <c r="AW43" s="62" t="s">
        <v>85</v>
      </c>
      <c r="AX43" s="62" t="s">
        <v>85</v>
      </c>
      <c r="AY43" s="62" t="s">
        <v>85</v>
      </c>
      <c r="AZ43" s="62" t="s">
        <v>85</v>
      </c>
      <c r="BA43" s="62" t="s">
        <v>85</v>
      </c>
      <c r="BB43" s="62" t="s">
        <v>85</v>
      </c>
      <c r="BC43" s="62" t="s">
        <v>85</v>
      </c>
      <c r="BD43" s="62" t="s">
        <v>85</v>
      </c>
      <c r="BE43" s="62" t="s">
        <v>85</v>
      </c>
      <c r="BF43" s="62" t="s">
        <v>85</v>
      </c>
      <c r="BG43" s="62" t="s">
        <v>85</v>
      </c>
      <c r="BH43" s="62" t="s">
        <v>85</v>
      </c>
      <c r="BI43" s="62" t="s">
        <v>85</v>
      </c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2" t="s">
        <v>85</v>
      </c>
      <c r="BX43" s="62" t="s">
        <v>85</v>
      </c>
      <c r="BY43" s="62" t="s">
        <v>85</v>
      </c>
      <c r="BZ43" s="62" t="s">
        <v>85</v>
      </c>
      <c r="CA43" s="62" t="s">
        <v>85</v>
      </c>
      <c r="CB43" s="62" t="s">
        <v>85</v>
      </c>
      <c r="CC43" s="62" t="s">
        <v>85</v>
      </c>
      <c r="CD43" s="62" t="s">
        <v>85</v>
      </c>
      <c r="CE43" s="62" t="s">
        <v>85</v>
      </c>
      <c r="CF43" s="62" t="s">
        <v>85</v>
      </c>
      <c r="CG43" s="62" t="s">
        <v>85</v>
      </c>
      <c r="CH43" s="62" t="s">
        <v>85</v>
      </c>
      <c r="CI43" s="62" t="s">
        <v>85</v>
      </c>
      <c r="CJ43" s="62" t="s">
        <v>85</v>
      </c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  <c r="HJ43" s="63"/>
      <c r="HK43" s="63"/>
      <c r="HL43" s="63"/>
      <c r="HM43" s="63"/>
      <c r="HN43" s="63"/>
      <c r="HO43" s="63"/>
      <c r="HP43" s="63"/>
      <c r="HQ43" s="63"/>
      <c r="HR43" s="63"/>
      <c r="HS43" s="63"/>
      <c r="HT43" s="63"/>
      <c r="HU43" s="63"/>
      <c r="HV43" s="63"/>
      <c r="HW43" s="63"/>
      <c r="HX43" s="63"/>
      <c r="HY43" s="63"/>
      <c r="HZ43" s="63"/>
      <c r="IA43" s="63"/>
      <c r="IB43" s="63"/>
      <c r="IC43" s="63"/>
      <c r="ID43" s="63"/>
      <c r="IE43" s="63"/>
      <c r="IF43" s="63"/>
      <c r="IG43" s="63"/>
      <c r="IH43" s="63"/>
      <c r="II43" s="63"/>
      <c r="IJ43" s="63"/>
      <c r="IK43" s="63"/>
      <c r="IL43" s="63"/>
      <c r="IM43" s="63"/>
      <c r="IN43" s="63"/>
      <c r="IO43" s="63"/>
      <c r="IP43" s="63"/>
      <c r="IQ43" s="63"/>
      <c r="IR43" s="63"/>
      <c r="IS43" s="63"/>
      <c r="IT43" s="63"/>
      <c r="IU43" s="63"/>
      <c r="IV43" s="63"/>
      <c r="IW43" s="63"/>
      <c r="IX43" s="63"/>
      <c r="IY43" s="63"/>
      <c r="IZ43" s="63"/>
      <c r="JA43" s="63"/>
      <c r="JB43" s="63"/>
    </row>
    <row r="44" customFormat="false" ht="15" hidden="false" customHeight="false" outlineLevel="0" collapsed="false">
      <c r="A44" s="50" t="s">
        <v>462</v>
      </c>
      <c r="B44" s="50" t="s">
        <v>533</v>
      </c>
      <c r="C44" s="50" t="s">
        <v>652</v>
      </c>
      <c r="D44" s="62" t="s">
        <v>85</v>
      </c>
      <c r="E44" s="62" t="s">
        <v>85</v>
      </c>
      <c r="F44" s="62" t="s">
        <v>85</v>
      </c>
      <c r="G44" s="62" t="s">
        <v>85</v>
      </c>
      <c r="H44" s="62" t="s">
        <v>85</v>
      </c>
      <c r="I44" s="62" t="s">
        <v>85</v>
      </c>
      <c r="J44" s="62" t="s">
        <v>85</v>
      </c>
      <c r="K44" s="62" t="s">
        <v>85</v>
      </c>
      <c r="L44" s="62" t="s">
        <v>85</v>
      </c>
      <c r="M44" s="62" t="s">
        <v>85</v>
      </c>
      <c r="N44" s="62" t="s">
        <v>85</v>
      </c>
      <c r="O44" s="62" t="s">
        <v>85</v>
      </c>
      <c r="P44" s="62" t="s">
        <v>85</v>
      </c>
      <c r="Q44" s="62" t="s">
        <v>85</v>
      </c>
      <c r="R44" s="62" t="s">
        <v>85</v>
      </c>
      <c r="S44" s="62" t="s">
        <v>85</v>
      </c>
      <c r="T44" s="62" t="s">
        <v>85</v>
      </c>
      <c r="U44" s="62" t="s">
        <v>85</v>
      </c>
      <c r="V44" s="62" t="s">
        <v>85</v>
      </c>
      <c r="W44" s="62" t="s">
        <v>85</v>
      </c>
      <c r="X44" s="62" t="s">
        <v>85</v>
      </c>
      <c r="Y44" s="62" t="s">
        <v>85</v>
      </c>
      <c r="Z44" s="62" t="s">
        <v>85</v>
      </c>
      <c r="AA44" s="62" t="s">
        <v>85</v>
      </c>
      <c r="AB44" s="62" t="s">
        <v>85</v>
      </c>
      <c r="AC44" s="62" t="s">
        <v>85</v>
      </c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2" t="s">
        <v>85</v>
      </c>
      <c r="AP44" s="62" t="s">
        <v>85</v>
      </c>
      <c r="AQ44" s="62" t="s">
        <v>85</v>
      </c>
      <c r="AR44" s="62" t="s">
        <v>85</v>
      </c>
      <c r="AS44" s="62" t="s">
        <v>85</v>
      </c>
      <c r="AT44" s="62" t="s">
        <v>85</v>
      </c>
      <c r="AU44" s="62" t="s">
        <v>85</v>
      </c>
      <c r="AV44" s="62" t="s">
        <v>85</v>
      </c>
      <c r="AW44" s="62" t="s">
        <v>85</v>
      </c>
      <c r="AX44" s="62" t="s">
        <v>85</v>
      </c>
      <c r="AY44" s="62" t="s">
        <v>85</v>
      </c>
      <c r="AZ44" s="62" t="s">
        <v>85</v>
      </c>
      <c r="BA44" s="62" t="s">
        <v>85</v>
      </c>
      <c r="BB44" s="62" t="s">
        <v>85</v>
      </c>
      <c r="BC44" s="62" t="s">
        <v>85</v>
      </c>
      <c r="BD44" s="62" t="s">
        <v>85</v>
      </c>
      <c r="BE44" s="62" t="s">
        <v>85</v>
      </c>
      <c r="BF44" s="62" t="s">
        <v>85</v>
      </c>
      <c r="BG44" s="62" t="s">
        <v>85</v>
      </c>
      <c r="BH44" s="62" t="s">
        <v>85</v>
      </c>
      <c r="BI44" s="62" t="s">
        <v>85</v>
      </c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2" t="s">
        <v>85</v>
      </c>
      <c r="BX44" s="62" t="s">
        <v>85</v>
      </c>
      <c r="BY44" s="62" t="s">
        <v>85</v>
      </c>
      <c r="BZ44" s="62" t="s">
        <v>85</v>
      </c>
      <c r="CA44" s="62" t="s">
        <v>85</v>
      </c>
      <c r="CB44" s="62" t="s">
        <v>85</v>
      </c>
      <c r="CC44" s="62" t="s">
        <v>85</v>
      </c>
      <c r="CD44" s="62" t="s">
        <v>85</v>
      </c>
      <c r="CE44" s="62" t="s">
        <v>85</v>
      </c>
      <c r="CF44" s="62" t="s">
        <v>85</v>
      </c>
      <c r="CG44" s="62" t="s">
        <v>85</v>
      </c>
      <c r="CH44" s="62" t="s">
        <v>85</v>
      </c>
      <c r="CI44" s="62" t="s">
        <v>85</v>
      </c>
      <c r="CJ44" s="62" t="s">
        <v>85</v>
      </c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  <c r="HJ44" s="63"/>
      <c r="HK44" s="63"/>
      <c r="HL44" s="63"/>
      <c r="HM44" s="63"/>
      <c r="HN44" s="63"/>
      <c r="HO44" s="63"/>
      <c r="HP44" s="63"/>
      <c r="HQ44" s="63"/>
      <c r="HR44" s="63"/>
      <c r="HS44" s="63"/>
      <c r="HT44" s="63"/>
      <c r="HU44" s="63"/>
      <c r="HV44" s="63"/>
      <c r="HW44" s="63"/>
      <c r="HX44" s="63"/>
      <c r="HY44" s="63"/>
      <c r="HZ44" s="63"/>
      <c r="IA44" s="63"/>
      <c r="IB44" s="63"/>
      <c r="IC44" s="63"/>
      <c r="ID44" s="63"/>
      <c r="IE44" s="63"/>
      <c r="IF44" s="63"/>
      <c r="IG44" s="63"/>
      <c r="IH44" s="63"/>
      <c r="II44" s="63"/>
      <c r="IJ44" s="63"/>
      <c r="IK44" s="63"/>
      <c r="IL44" s="63"/>
      <c r="IM44" s="63"/>
      <c r="IN44" s="63"/>
      <c r="IO44" s="63"/>
      <c r="IP44" s="63"/>
      <c r="IQ44" s="63"/>
      <c r="IR44" s="63"/>
      <c r="IS44" s="63"/>
      <c r="IT44" s="63"/>
      <c r="IU44" s="63"/>
      <c r="IV44" s="63"/>
      <c r="IW44" s="63"/>
      <c r="IX44" s="63"/>
      <c r="IY44" s="63"/>
      <c r="IZ44" s="63"/>
      <c r="JA44" s="63"/>
      <c r="JB44" s="63"/>
    </row>
    <row r="45" customFormat="false" ht="15" hidden="false" customHeight="false" outlineLevel="0" collapsed="false">
      <c r="A45" s="50" t="s">
        <v>462</v>
      </c>
      <c r="B45" s="50" t="s">
        <v>533</v>
      </c>
      <c r="C45" s="50" t="s">
        <v>654</v>
      </c>
      <c r="D45" s="62" t="s">
        <v>85</v>
      </c>
      <c r="E45" s="62" t="s">
        <v>85</v>
      </c>
      <c r="F45" s="62" t="s">
        <v>85</v>
      </c>
      <c r="G45" s="62" t="s">
        <v>85</v>
      </c>
      <c r="H45" s="62" t="s">
        <v>85</v>
      </c>
      <c r="I45" s="62" t="s">
        <v>85</v>
      </c>
      <c r="J45" s="62" t="s">
        <v>85</v>
      </c>
      <c r="K45" s="62" t="s">
        <v>85</v>
      </c>
      <c r="L45" s="62" t="s">
        <v>85</v>
      </c>
      <c r="M45" s="62" t="s">
        <v>85</v>
      </c>
      <c r="N45" s="62" t="s">
        <v>85</v>
      </c>
      <c r="O45" s="62" t="s">
        <v>85</v>
      </c>
      <c r="P45" s="62" t="s">
        <v>85</v>
      </c>
      <c r="Q45" s="62" t="s">
        <v>85</v>
      </c>
      <c r="R45" s="62" t="s">
        <v>85</v>
      </c>
      <c r="S45" s="62" t="s">
        <v>85</v>
      </c>
      <c r="T45" s="62" t="s">
        <v>85</v>
      </c>
      <c r="U45" s="62" t="s">
        <v>85</v>
      </c>
      <c r="V45" s="62" t="s">
        <v>85</v>
      </c>
      <c r="W45" s="62" t="s">
        <v>85</v>
      </c>
      <c r="X45" s="62" t="s">
        <v>85</v>
      </c>
      <c r="Y45" s="62" t="s">
        <v>85</v>
      </c>
      <c r="Z45" s="62" t="s">
        <v>85</v>
      </c>
      <c r="AA45" s="62" t="s">
        <v>85</v>
      </c>
      <c r="AB45" s="62" t="s">
        <v>85</v>
      </c>
      <c r="AC45" s="62" t="s">
        <v>85</v>
      </c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2" t="s">
        <v>85</v>
      </c>
      <c r="AP45" s="62" t="s">
        <v>85</v>
      </c>
      <c r="AQ45" s="62" t="s">
        <v>85</v>
      </c>
      <c r="AR45" s="62" t="s">
        <v>85</v>
      </c>
      <c r="AS45" s="62" t="s">
        <v>85</v>
      </c>
      <c r="AT45" s="62" t="s">
        <v>85</v>
      </c>
      <c r="AU45" s="62" t="s">
        <v>85</v>
      </c>
      <c r="AV45" s="62" t="s">
        <v>85</v>
      </c>
      <c r="AW45" s="62" t="s">
        <v>85</v>
      </c>
      <c r="AX45" s="62" t="s">
        <v>85</v>
      </c>
      <c r="AY45" s="62" t="s">
        <v>85</v>
      </c>
      <c r="AZ45" s="62" t="s">
        <v>85</v>
      </c>
      <c r="BA45" s="62" t="s">
        <v>85</v>
      </c>
      <c r="BB45" s="62" t="s">
        <v>85</v>
      </c>
      <c r="BC45" s="62" t="s">
        <v>85</v>
      </c>
      <c r="BD45" s="62" t="s">
        <v>85</v>
      </c>
      <c r="BE45" s="62" t="s">
        <v>85</v>
      </c>
      <c r="BF45" s="62" t="s">
        <v>85</v>
      </c>
      <c r="BG45" s="62" t="s">
        <v>85</v>
      </c>
      <c r="BH45" s="62" t="s">
        <v>85</v>
      </c>
      <c r="BI45" s="62" t="s">
        <v>85</v>
      </c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2" t="s">
        <v>85</v>
      </c>
      <c r="BX45" s="62" t="s">
        <v>85</v>
      </c>
      <c r="BY45" s="62" t="s">
        <v>85</v>
      </c>
      <c r="BZ45" s="62" t="s">
        <v>85</v>
      </c>
      <c r="CA45" s="62" t="s">
        <v>85</v>
      </c>
      <c r="CB45" s="62" t="s">
        <v>85</v>
      </c>
      <c r="CC45" s="62" t="s">
        <v>85</v>
      </c>
      <c r="CD45" s="62" t="s">
        <v>85</v>
      </c>
      <c r="CE45" s="62" t="s">
        <v>85</v>
      </c>
      <c r="CF45" s="62" t="s">
        <v>85</v>
      </c>
      <c r="CG45" s="62" t="s">
        <v>85</v>
      </c>
      <c r="CH45" s="62" t="s">
        <v>85</v>
      </c>
      <c r="CI45" s="62" t="s">
        <v>85</v>
      </c>
      <c r="CJ45" s="62" t="s">
        <v>85</v>
      </c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  <c r="HJ45" s="63"/>
      <c r="HK45" s="63"/>
      <c r="HL45" s="63"/>
      <c r="HM45" s="63"/>
      <c r="HN45" s="63"/>
      <c r="HO45" s="63"/>
      <c r="HP45" s="63"/>
      <c r="HQ45" s="63"/>
      <c r="HR45" s="63"/>
      <c r="HS45" s="63"/>
      <c r="HT45" s="63"/>
      <c r="HU45" s="63"/>
      <c r="HV45" s="63"/>
      <c r="HW45" s="63"/>
      <c r="HX45" s="63"/>
      <c r="HY45" s="63"/>
      <c r="HZ45" s="63"/>
      <c r="IA45" s="63"/>
      <c r="IB45" s="63"/>
      <c r="IC45" s="63"/>
      <c r="ID45" s="63"/>
      <c r="IE45" s="63"/>
      <c r="IF45" s="63"/>
      <c r="IG45" s="63"/>
      <c r="IH45" s="63"/>
      <c r="II45" s="63"/>
      <c r="IJ45" s="63"/>
      <c r="IK45" s="63"/>
      <c r="IL45" s="63"/>
      <c r="IM45" s="63"/>
      <c r="IN45" s="63"/>
      <c r="IO45" s="63"/>
      <c r="IP45" s="63"/>
      <c r="IQ45" s="63"/>
      <c r="IR45" s="63"/>
      <c r="IS45" s="63"/>
      <c r="IT45" s="63"/>
      <c r="IU45" s="63"/>
      <c r="IV45" s="63"/>
      <c r="IW45" s="63"/>
      <c r="IX45" s="63"/>
      <c r="IY45" s="63"/>
      <c r="IZ45" s="63"/>
      <c r="JA45" s="63"/>
      <c r="JB45" s="63"/>
    </row>
    <row r="46" customFormat="false" ht="15" hidden="false" customHeight="false" outlineLevel="0" collapsed="false">
      <c r="A46" s="50" t="s">
        <v>462</v>
      </c>
      <c r="B46" s="50" t="s">
        <v>533</v>
      </c>
      <c r="C46" s="50" t="s">
        <v>656</v>
      </c>
      <c r="D46" s="62" t="s">
        <v>85</v>
      </c>
      <c r="E46" s="62" t="s">
        <v>85</v>
      </c>
      <c r="F46" s="62" t="s">
        <v>85</v>
      </c>
      <c r="G46" s="62" t="s">
        <v>85</v>
      </c>
      <c r="H46" s="62" t="s">
        <v>85</v>
      </c>
      <c r="I46" s="62" t="s">
        <v>85</v>
      </c>
      <c r="J46" s="62" t="s">
        <v>85</v>
      </c>
      <c r="K46" s="62" t="s">
        <v>85</v>
      </c>
      <c r="L46" s="62" t="s">
        <v>85</v>
      </c>
      <c r="M46" s="62" t="s">
        <v>85</v>
      </c>
      <c r="N46" s="62" t="s">
        <v>85</v>
      </c>
      <c r="O46" s="62" t="s">
        <v>85</v>
      </c>
      <c r="P46" s="62" t="s">
        <v>85</v>
      </c>
      <c r="Q46" s="62" t="s">
        <v>85</v>
      </c>
      <c r="R46" s="62" t="s">
        <v>85</v>
      </c>
      <c r="S46" s="62" t="s">
        <v>85</v>
      </c>
      <c r="T46" s="62" t="s">
        <v>85</v>
      </c>
      <c r="U46" s="62" t="s">
        <v>85</v>
      </c>
      <c r="V46" s="62" t="s">
        <v>85</v>
      </c>
      <c r="W46" s="62" t="s">
        <v>85</v>
      </c>
      <c r="X46" s="62" t="s">
        <v>85</v>
      </c>
      <c r="Y46" s="62" t="s">
        <v>85</v>
      </c>
      <c r="Z46" s="62" t="s">
        <v>85</v>
      </c>
      <c r="AA46" s="62" t="s">
        <v>85</v>
      </c>
      <c r="AB46" s="62" t="s">
        <v>85</v>
      </c>
      <c r="AC46" s="62" t="s">
        <v>85</v>
      </c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2" t="s">
        <v>85</v>
      </c>
      <c r="AP46" s="62" t="s">
        <v>85</v>
      </c>
      <c r="AQ46" s="62" t="s">
        <v>85</v>
      </c>
      <c r="AR46" s="62" t="s">
        <v>85</v>
      </c>
      <c r="AS46" s="62" t="s">
        <v>85</v>
      </c>
      <c r="AT46" s="62" t="s">
        <v>85</v>
      </c>
      <c r="AU46" s="62" t="s">
        <v>85</v>
      </c>
      <c r="AV46" s="62" t="s">
        <v>85</v>
      </c>
      <c r="AW46" s="62" t="s">
        <v>85</v>
      </c>
      <c r="AX46" s="62" t="s">
        <v>85</v>
      </c>
      <c r="AY46" s="62" t="s">
        <v>85</v>
      </c>
      <c r="AZ46" s="62" t="s">
        <v>85</v>
      </c>
      <c r="BA46" s="62" t="s">
        <v>85</v>
      </c>
      <c r="BB46" s="62" t="s">
        <v>85</v>
      </c>
      <c r="BC46" s="62" t="s">
        <v>85</v>
      </c>
      <c r="BD46" s="62" t="s">
        <v>85</v>
      </c>
      <c r="BE46" s="62" t="s">
        <v>85</v>
      </c>
      <c r="BF46" s="62" t="s">
        <v>85</v>
      </c>
      <c r="BG46" s="62" t="s">
        <v>85</v>
      </c>
      <c r="BH46" s="62" t="s">
        <v>85</v>
      </c>
      <c r="BI46" s="62" t="s">
        <v>85</v>
      </c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2" t="s">
        <v>85</v>
      </c>
      <c r="BX46" s="62" t="s">
        <v>85</v>
      </c>
      <c r="BY46" s="62" t="s">
        <v>85</v>
      </c>
      <c r="BZ46" s="62" t="s">
        <v>85</v>
      </c>
      <c r="CA46" s="62" t="s">
        <v>85</v>
      </c>
      <c r="CB46" s="62" t="s">
        <v>85</v>
      </c>
      <c r="CC46" s="62" t="s">
        <v>85</v>
      </c>
      <c r="CD46" s="62" t="s">
        <v>85</v>
      </c>
      <c r="CE46" s="62" t="s">
        <v>85</v>
      </c>
      <c r="CF46" s="62" t="s">
        <v>85</v>
      </c>
      <c r="CG46" s="62" t="s">
        <v>85</v>
      </c>
      <c r="CH46" s="62" t="s">
        <v>85</v>
      </c>
      <c r="CI46" s="62" t="s">
        <v>85</v>
      </c>
      <c r="CJ46" s="62" t="s">
        <v>85</v>
      </c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  <c r="HJ46" s="63"/>
      <c r="HK46" s="63"/>
      <c r="HL46" s="63"/>
      <c r="HM46" s="63"/>
      <c r="HN46" s="63"/>
      <c r="HO46" s="63"/>
      <c r="HP46" s="63"/>
      <c r="HQ46" s="63"/>
      <c r="HR46" s="63"/>
      <c r="HS46" s="63"/>
      <c r="HT46" s="63"/>
      <c r="HU46" s="63"/>
      <c r="HV46" s="63"/>
      <c r="HW46" s="63"/>
      <c r="HX46" s="63"/>
      <c r="HY46" s="63"/>
      <c r="HZ46" s="63"/>
      <c r="IA46" s="63"/>
      <c r="IB46" s="63"/>
      <c r="IC46" s="63"/>
      <c r="ID46" s="63"/>
      <c r="IE46" s="63"/>
      <c r="IF46" s="63"/>
      <c r="IG46" s="63"/>
      <c r="IH46" s="63"/>
      <c r="II46" s="63"/>
      <c r="IJ46" s="63"/>
      <c r="IK46" s="63"/>
      <c r="IL46" s="63"/>
      <c r="IM46" s="63"/>
      <c r="IN46" s="63"/>
      <c r="IO46" s="63"/>
      <c r="IP46" s="63"/>
      <c r="IQ46" s="63"/>
      <c r="IR46" s="63"/>
      <c r="IS46" s="63"/>
      <c r="IT46" s="63"/>
      <c r="IU46" s="63"/>
      <c r="IV46" s="63"/>
      <c r="IW46" s="63"/>
      <c r="IX46" s="63"/>
      <c r="IY46" s="63"/>
      <c r="IZ46" s="63"/>
      <c r="JA46" s="63"/>
      <c r="JB46" s="63"/>
    </row>
    <row r="47" customFormat="false" ht="15" hidden="false" customHeight="false" outlineLevel="0" collapsed="false">
      <c r="A47" s="50" t="s">
        <v>462</v>
      </c>
      <c r="B47" s="50" t="s">
        <v>533</v>
      </c>
      <c r="C47" s="50" t="s">
        <v>658</v>
      </c>
      <c r="D47" s="62" t="s">
        <v>85</v>
      </c>
      <c r="E47" s="62" t="s">
        <v>85</v>
      </c>
      <c r="F47" s="62" t="s">
        <v>85</v>
      </c>
      <c r="G47" s="62" t="s">
        <v>85</v>
      </c>
      <c r="H47" s="62" t="s">
        <v>85</v>
      </c>
      <c r="I47" s="62" t="s">
        <v>85</v>
      </c>
      <c r="J47" s="62" t="s">
        <v>85</v>
      </c>
      <c r="K47" s="62" t="s">
        <v>85</v>
      </c>
      <c r="L47" s="62" t="s">
        <v>85</v>
      </c>
      <c r="M47" s="62" t="s">
        <v>85</v>
      </c>
      <c r="N47" s="62" t="s">
        <v>85</v>
      </c>
      <c r="O47" s="62" t="s">
        <v>85</v>
      </c>
      <c r="P47" s="62" t="s">
        <v>85</v>
      </c>
      <c r="Q47" s="62" t="s">
        <v>85</v>
      </c>
      <c r="R47" s="62" t="s">
        <v>85</v>
      </c>
      <c r="S47" s="62" t="s">
        <v>85</v>
      </c>
      <c r="T47" s="62" t="s">
        <v>85</v>
      </c>
      <c r="U47" s="62" t="s">
        <v>85</v>
      </c>
      <c r="V47" s="62" t="s">
        <v>85</v>
      </c>
      <c r="W47" s="62" t="s">
        <v>85</v>
      </c>
      <c r="X47" s="62" t="s">
        <v>85</v>
      </c>
      <c r="Y47" s="62" t="s">
        <v>85</v>
      </c>
      <c r="Z47" s="62" t="s">
        <v>85</v>
      </c>
      <c r="AA47" s="62" t="s">
        <v>85</v>
      </c>
      <c r="AB47" s="62" t="s">
        <v>85</v>
      </c>
      <c r="AC47" s="62" t="s">
        <v>85</v>
      </c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2" t="s">
        <v>85</v>
      </c>
      <c r="AP47" s="62" t="s">
        <v>85</v>
      </c>
      <c r="AQ47" s="62" t="s">
        <v>85</v>
      </c>
      <c r="AR47" s="62" t="s">
        <v>85</v>
      </c>
      <c r="AS47" s="62" t="s">
        <v>85</v>
      </c>
      <c r="AT47" s="62" t="s">
        <v>85</v>
      </c>
      <c r="AU47" s="62" t="s">
        <v>85</v>
      </c>
      <c r="AV47" s="62" t="s">
        <v>85</v>
      </c>
      <c r="AW47" s="62" t="s">
        <v>85</v>
      </c>
      <c r="AX47" s="62" t="s">
        <v>85</v>
      </c>
      <c r="AY47" s="62" t="s">
        <v>85</v>
      </c>
      <c r="AZ47" s="62" t="s">
        <v>85</v>
      </c>
      <c r="BA47" s="62" t="s">
        <v>85</v>
      </c>
      <c r="BB47" s="62" t="s">
        <v>85</v>
      </c>
      <c r="BC47" s="62" t="s">
        <v>85</v>
      </c>
      <c r="BD47" s="62" t="s">
        <v>85</v>
      </c>
      <c r="BE47" s="62" t="s">
        <v>85</v>
      </c>
      <c r="BF47" s="62" t="s">
        <v>85</v>
      </c>
      <c r="BG47" s="62" t="s">
        <v>85</v>
      </c>
      <c r="BH47" s="62" t="s">
        <v>85</v>
      </c>
      <c r="BI47" s="62" t="s">
        <v>85</v>
      </c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2" t="s">
        <v>85</v>
      </c>
      <c r="BX47" s="62" t="s">
        <v>85</v>
      </c>
      <c r="BY47" s="62" t="s">
        <v>85</v>
      </c>
      <c r="BZ47" s="62" t="s">
        <v>85</v>
      </c>
      <c r="CA47" s="62" t="s">
        <v>85</v>
      </c>
      <c r="CB47" s="62" t="s">
        <v>85</v>
      </c>
      <c r="CC47" s="62" t="s">
        <v>85</v>
      </c>
      <c r="CD47" s="62" t="s">
        <v>85</v>
      </c>
      <c r="CE47" s="62" t="s">
        <v>85</v>
      </c>
      <c r="CF47" s="62" t="s">
        <v>85</v>
      </c>
      <c r="CG47" s="62" t="s">
        <v>85</v>
      </c>
      <c r="CH47" s="62" t="s">
        <v>85</v>
      </c>
      <c r="CI47" s="62" t="s">
        <v>85</v>
      </c>
      <c r="CJ47" s="62" t="s">
        <v>85</v>
      </c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  <c r="HJ47" s="63"/>
      <c r="HK47" s="63"/>
      <c r="HL47" s="63"/>
      <c r="HM47" s="63"/>
      <c r="HN47" s="63"/>
      <c r="HO47" s="63"/>
      <c r="HP47" s="63"/>
      <c r="HQ47" s="63"/>
      <c r="HR47" s="63"/>
      <c r="HS47" s="63"/>
      <c r="HT47" s="63"/>
      <c r="HU47" s="63"/>
      <c r="HV47" s="63"/>
      <c r="HW47" s="63"/>
      <c r="HX47" s="63"/>
      <c r="HY47" s="63"/>
      <c r="HZ47" s="63"/>
      <c r="IA47" s="63"/>
      <c r="IB47" s="63"/>
      <c r="IC47" s="63"/>
      <c r="ID47" s="63"/>
      <c r="IE47" s="63"/>
      <c r="IF47" s="63"/>
      <c r="IG47" s="63"/>
      <c r="IH47" s="63"/>
      <c r="II47" s="63"/>
      <c r="IJ47" s="63"/>
      <c r="IK47" s="63"/>
      <c r="IL47" s="63"/>
      <c r="IM47" s="63"/>
      <c r="IN47" s="63"/>
      <c r="IO47" s="63"/>
      <c r="IP47" s="63"/>
      <c r="IQ47" s="63"/>
      <c r="IR47" s="63"/>
      <c r="IS47" s="63"/>
      <c r="IT47" s="63"/>
      <c r="IU47" s="63"/>
      <c r="IV47" s="63"/>
      <c r="IW47" s="63"/>
      <c r="IX47" s="63"/>
      <c r="IY47" s="63"/>
      <c r="IZ47" s="63"/>
      <c r="JA47" s="63"/>
      <c r="JB47" s="63"/>
    </row>
    <row r="48" customFormat="false" ht="15" hidden="false" customHeight="false" outlineLevel="0" collapsed="false">
      <c r="A48" s="50" t="s">
        <v>462</v>
      </c>
      <c r="B48" s="50" t="s">
        <v>533</v>
      </c>
      <c r="C48" s="50" t="s">
        <v>659</v>
      </c>
      <c r="D48" s="62" t="s">
        <v>85</v>
      </c>
      <c r="E48" s="62" t="s">
        <v>85</v>
      </c>
      <c r="F48" s="62" t="s">
        <v>85</v>
      </c>
      <c r="G48" s="62" t="s">
        <v>85</v>
      </c>
      <c r="H48" s="62" t="s">
        <v>85</v>
      </c>
      <c r="I48" s="62" t="s">
        <v>85</v>
      </c>
      <c r="J48" s="62" t="s">
        <v>85</v>
      </c>
      <c r="K48" s="62" t="s">
        <v>85</v>
      </c>
      <c r="L48" s="62" t="s">
        <v>85</v>
      </c>
      <c r="M48" s="62" t="s">
        <v>85</v>
      </c>
      <c r="N48" s="62" t="s">
        <v>85</v>
      </c>
      <c r="O48" s="62" t="s">
        <v>85</v>
      </c>
      <c r="P48" s="62" t="s">
        <v>85</v>
      </c>
      <c r="Q48" s="62" t="s">
        <v>85</v>
      </c>
      <c r="R48" s="62" t="s">
        <v>85</v>
      </c>
      <c r="S48" s="62" t="s">
        <v>85</v>
      </c>
      <c r="T48" s="62" t="s">
        <v>85</v>
      </c>
      <c r="U48" s="62" t="s">
        <v>85</v>
      </c>
      <c r="V48" s="62" t="s">
        <v>85</v>
      </c>
      <c r="W48" s="62" t="s">
        <v>85</v>
      </c>
      <c r="X48" s="62" t="s">
        <v>85</v>
      </c>
      <c r="Y48" s="62" t="s">
        <v>85</v>
      </c>
      <c r="Z48" s="62" t="s">
        <v>85</v>
      </c>
      <c r="AA48" s="62" t="s">
        <v>85</v>
      </c>
      <c r="AB48" s="62" t="s">
        <v>85</v>
      </c>
      <c r="AC48" s="62" t="s">
        <v>85</v>
      </c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2" t="s">
        <v>85</v>
      </c>
      <c r="AP48" s="62" t="s">
        <v>85</v>
      </c>
      <c r="AQ48" s="62" t="s">
        <v>85</v>
      </c>
      <c r="AR48" s="62" t="s">
        <v>85</v>
      </c>
      <c r="AS48" s="62" t="s">
        <v>85</v>
      </c>
      <c r="AT48" s="62" t="s">
        <v>85</v>
      </c>
      <c r="AU48" s="62" t="s">
        <v>85</v>
      </c>
      <c r="AV48" s="62" t="s">
        <v>85</v>
      </c>
      <c r="AW48" s="62" t="s">
        <v>85</v>
      </c>
      <c r="AX48" s="62" t="s">
        <v>85</v>
      </c>
      <c r="AY48" s="62" t="s">
        <v>85</v>
      </c>
      <c r="AZ48" s="62" t="s">
        <v>85</v>
      </c>
      <c r="BA48" s="62" t="s">
        <v>85</v>
      </c>
      <c r="BB48" s="62" t="s">
        <v>85</v>
      </c>
      <c r="BC48" s="62" t="s">
        <v>85</v>
      </c>
      <c r="BD48" s="62" t="s">
        <v>85</v>
      </c>
      <c r="BE48" s="62" t="s">
        <v>85</v>
      </c>
      <c r="BF48" s="62" t="s">
        <v>85</v>
      </c>
      <c r="BG48" s="62" t="s">
        <v>85</v>
      </c>
      <c r="BH48" s="62" t="s">
        <v>85</v>
      </c>
      <c r="BI48" s="62" t="s">
        <v>85</v>
      </c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2" t="s">
        <v>85</v>
      </c>
      <c r="BX48" s="62" t="s">
        <v>85</v>
      </c>
      <c r="BY48" s="62" t="s">
        <v>85</v>
      </c>
      <c r="BZ48" s="62" t="s">
        <v>85</v>
      </c>
      <c r="CA48" s="62" t="s">
        <v>85</v>
      </c>
      <c r="CB48" s="62" t="s">
        <v>85</v>
      </c>
      <c r="CC48" s="62" t="s">
        <v>85</v>
      </c>
      <c r="CD48" s="62" t="s">
        <v>85</v>
      </c>
      <c r="CE48" s="62" t="s">
        <v>85</v>
      </c>
      <c r="CF48" s="62" t="s">
        <v>85</v>
      </c>
      <c r="CG48" s="62" t="s">
        <v>85</v>
      </c>
      <c r="CH48" s="62" t="s">
        <v>85</v>
      </c>
      <c r="CI48" s="62" t="s">
        <v>85</v>
      </c>
      <c r="CJ48" s="62" t="s">
        <v>85</v>
      </c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  <c r="HJ48" s="63"/>
      <c r="HK48" s="63"/>
      <c r="HL48" s="63"/>
      <c r="HM48" s="63"/>
      <c r="HN48" s="63"/>
      <c r="HO48" s="63"/>
      <c r="HP48" s="63"/>
      <c r="HQ48" s="63"/>
      <c r="HR48" s="63"/>
      <c r="HS48" s="63"/>
      <c r="HT48" s="63"/>
      <c r="HU48" s="63"/>
      <c r="HV48" s="63"/>
      <c r="HW48" s="63"/>
      <c r="HX48" s="63"/>
      <c r="HY48" s="63"/>
      <c r="HZ48" s="63"/>
      <c r="IA48" s="63"/>
      <c r="IB48" s="63"/>
      <c r="IC48" s="63"/>
      <c r="ID48" s="63"/>
      <c r="IE48" s="63"/>
      <c r="IF48" s="63"/>
      <c r="IG48" s="63"/>
      <c r="IH48" s="63"/>
      <c r="II48" s="63"/>
      <c r="IJ48" s="63"/>
      <c r="IK48" s="63"/>
      <c r="IL48" s="63"/>
      <c r="IM48" s="63"/>
      <c r="IN48" s="63"/>
      <c r="IO48" s="63"/>
      <c r="IP48" s="63"/>
      <c r="IQ48" s="63"/>
      <c r="IR48" s="63"/>
      <c r="IS48" s="63"/>
      <c r="IT48" s="63"/>
      <c r="IU48" s="63"/>
      <c r="IV48" s="63"/>
      <c r="IW48" s="63"/>
      <c r="IX48" s="63"/>
      <c r="IY48" s="63"/>
      <c r="IZ48" s="63"/>
      <c r="JA48" s="63"/>
      <c r="JB48" s="63"/>
    </row>
    <row r="49" customFormat="false" ht="15" hidden="false" customHeight="false" outlineLevel="0" collapsed="false">
      <c r="A49" s="50" t="s">
        <v>462</v>
      </c>
      <c r="B49" s="50" t="s">
        <v>533</v>
      </c>
      <c r="C49" s="50" t="s">
        <v>661</v>
      </c>
      <c r="D49" s="62" t="s">
        <v>85</v>
      </c>
      <c r="E49" s="62" t="s">
        <v>85</v>
      </c>
      <c r="F49" s="62" t="s">
        <v>85</v>
      </c>
      <c r="G49" s="62" t="s">
        <v>85</v>
      </c>
      <c r="H49" s="62" t="s">
        <v>85</v>
      </c>
      <c r="I49" s="62" t="s">
        <v>85</v>
      </c>
      <c r="J49" s="62" t="s">
        <v>85</v>
      </c>
      <c r="K49" s="62" t="s">
        <v>85</v>
      </c>
      <c r="L49" s="62" t="s">
        <v>85</v>
      </c>
      <c r="M49" s="62" t="s">
        <v>85</v>
      </c>
      <c r="N49" s="62" t="s">
        <v>85</v>
      </c>
      <c r="O49" s="62" t="s">
        <v>85</v>
      </c>
      <c r="P49" s="62" t="s">
        <v>85</v>
      </c>
      <c r="Q49" s="62" t="s">
        <v>85</v>
      </c>
      <c r="R49" s="62" t="s">
        <v>85</v>
      </c>
      <c r="S49" s="62" t="s">
        <v>85</v>
      </c>
      <c r="T49" s="62" t="s">
        <v>85</v>
      </c>
      <c r="U49" s="62" t="s">
        <v>85</v>
      </c>
      <c r="V49" s="62" t="s">
        <v>85</v>
      </c>
      <c r="W49" s="62" t="s">
        <v>85</v>
      </c>
      <c r="X49" s="62" t="s">
        <v>85</v>
      </c>
      <c r="Y49" s="62" t="s">
        <v>85</v>
      </c>
      <c r="Z49" s="62" t="s">
        <v>85</v>
      </c>
      <c r="AA49" s="62" t="s">
        <v>85</v>
      </c>
      <c r="AB49" s="62" t="s">
        <v>85</v>
      </c>
      <c r="AC49" s="62" t="s">
        <v>85</v>
      </c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2" t="s">
        <v>85</v>
      </c>
      <c r="AP49" s="62" t="s">
        <v>85</v>
      </c>
      <c r="AQ49" s="62" t="s">
        <v>85</v>
      </c>
      <c r="AR49" s="62" t="s">
        <v>85</v>
      </c>
      <c r="AS49" s="62" t="s">
        <v>85</v>
      </c>
      <c r="AT49" s="62" t="s">
        <v>85</v>
      </c>
      <c r="AU49" s="62" t="s">
        <v>85</v>
      </c>
      <c r="AV49" s="62" t="s">
        <v>85</v>
      </c>
      <c r="AW49" s="62" t="s">
        <v>85</v>
      </c>
      <c r="AX49" s="62" t="s">
        <v>85</v>
      </c>
      <c r="AY49" s="62" t="s">
        <v>85</v>
      </c>
      <c r="AZ49" s="62" t="s">
        <v>85</v>
      </c>
      <c r="BA49" s="62" t="s">
        <v>85</v>
      </c>
      <c r="BB49" s="62" t="s">
        <v>85</v>
      </c>
      <c r="BC49" s="62" t="s">
        <v>85</v>
      </c>
      <c r="BD49" s="62" t="s">
        <v>85</v>
      </c>
      <c r="BE49" s="62" t="s">
        <v>85</v>
      </c>
      <c r="BF49" s="62" t="s">
        <v>85</v>
      </c>
      <c r="BG49" s="62" t="s">
        <v>85</v>
      </c>
      <c r="BH49" s="62" t="s">
        <v>85</v>
      </c>
      <c r="BI49" s="62" t="s">
        <v>85</v>
      </c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2" t="s">
        <v>85</v>
      </c>
      <c r="BX49" s="62" t="s">
        <v>85</v>
      </c>
      <c r="BY49" s="62" t="s">
        <v>85</v>
      </c>
      <c r="BZ49" s="62" t="s">
        <v>85</v>
      </c>
      <c r="CA49" s="62" t="s">
        <v>85</v>
      </c>
      <c r="CB49" s="62" t="s">
        <v>85</v>
      </c>
      <c r="CC49" s="62" t="s">
        <v>85</v>
      </c>
      <c r="CD49" s="62" t="s">
        <v>85</v>
      </c>
      <c r="CE49" s="62" t="s">
        <v>85</v>
      </c>
      <c r="CF49" s="62" t="s">
        <v>85</v>
      </c>
      <c r="CG49" s="62" t="s">
        <v>85</v>
      </c>
      <c r="CH49" s="62" t="s">
        <v>85</v>
      </c>
      <c r="CI49" s="62" t="s">
        <v>85</v>
      </c>
      <c r="CJ49" s="62" t="s">
        <v>85</v>
      </c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  <c r="HJ49" s="63"/>
      <c r="HK49" s="63"/>
      <c r="HL49" s="63"/>
      <c r="HM49" s="63"/>
      <c r="HN49" s="63"/>
      <c r="HO49" s="63"/>
      <c r="HP49" s="63"/>
      <c r="HQ49" s="63"/>
      <c r="HR49" s="63"/>
      <c r="HS49" s="63"/>
      <c r="HT49" s="63"/>
      <c r="HU49" s="63"/>
      <c r="HV49" s="63"/>
      <c r="HW49" s="63"/>
      <c r="HX49" s="63"/>
      <c r="HY49" s="63"/>
      <c r="HZ49" s="63"/>
      <c r="IA49" s="63"/>
      <c r="IB49" s="63"/>
      <c r="IC49" s="63"/>
      <c r="ID49" s="63"/>
      <c r="IE49" s="63"/>
      <c r="IF49" s="63"/>
      <c r="IG49" s="63"/>
      <c r="IH49" s="63"/>
      <c r="II49" s="63"/>
      <c r="IJ49" s="63"/>
      <c r="IK49" s="63"/>
      <c r="IL49" s="63"/>
      <c r="IM49" s="63"/>
      <c r="IN49" s="63"/>
      <c r="IO49" s="63"/>
      <c r="IP49" s="63"/>
      <c r="IQ49" s="63"/>
      <c r="IR49" s="63"/>
      <c r="IS49" s="63"/>
      <c r="IT49" s="63"/>
      <c r="IU49" s="63"/>
      <c r="IV49" s="63"/>
      <c r="IW49" s="63"/>
      <c r="IX49" s="63"/>
      <c r="IY49" s="63"/>
      <c r="IZ49" s="63"/>
      <c r="JA49" s="63"/>
      <c r="JB49" s="63"/>
    </row>
    <row r="50" customFormat="false" ht="15" hidden="false" customHeight="false" outlineLevel="0" collapsed="false">
      <c r="A50" s="50" t="s">
        <v>462</v>
      </c>
      <c r="B50" s="50" t="s">
        <v>533</v>
      </c>
      <c r="C50" s="50" t="s">
        <v>663</v>
      </c>
      <c r="D50" s="62" t="s">
        <v>85</v>
      </c>
      <c r="E50" s="62" t="s">
        <v>85</v>
      </c>
      <c r="F50" s="62" t="s">
        <v>85</v>
      </c>
      <c r="G50" s="62" t="s">
        <v>85</v>
      </c>
      <c r="H50" s="62" t="s">
        <v>85</v>
      </c>
      <c r="I50" s="62" t="s">
        <v>85</v>
      </c>
      <c r="J50" s="62" t="s">
        <v>85</v>
      </c>
      <c r="K50" s="62" t="s">
        <v>85</v>
      </c>
      <c r="L50" s="62" t="s">
        <v>85</v>
      </c>
      <c r="M50" s="62" t="s">
        <v>85</v>
      </c>
      <c r="N50" s="62" t="s">
        <v>85</v>
      </c>
      <c r="O50" s="62" t="s">
        <v>85</v>
      </c>
      <c r="P50" s="62" t="s">
        <v>85</v>
      </c>
      <c r="Q50" s="62" t="s">
        <v>85</v>
      </c>
      <c r="R50" s="62" t="s">
        <v>85</v>
      </c>
      <c r="S50" s="62" t="s">
        <v>85</v>
      </c>
      <c r="T50" s="62" t="s">
        <v>85</v>
      </c>
      <c r="U50" s="62" t="s">
        <v>85</v>
      </c>
      <c r="V50" s="62" t="s">
        <v>85</v>
      </c>
      <c r="W50" s="62" t="s">
        <v>85</v>
      </c>
      <c r="X50" s="62" t="s">
        <v>85</v>
      </c>
      <c r="Y50" s="62" t="s">
        <v>85</v>
      </c>
      <c r="Z50" s="62" t="s">
        <v>85</v>
      </c>
      <c r="AA50" s="62" t="s">
        <v>85</v>
      </c>
      <c r="AB50" s="62" t="s">
        <v>85</v>
      </c>
      <c r="AC50" s="62" t="s">
        <v>85</v>
      </c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2" t="s">
        <v>85</v>
      </c>
      <c r="AP50" s="62" t="s">
        <v>85</v>
      </c>
      <c r="AQ50" s="62" t="s">
        <v>85</v>
      </c>
      <c r="AR50" s="62" t="s">
        <v>85</v>
      </c>
      <c r="AS50" s="62" t="s">
        <v>85</v>
      </c>
      <c r="AT50" s="62" t="s">
        <v>85</v>
      </c>
      <c r="AU50" s="62" t="s">
        <v>85</v>
      </c>
      <c r="AV50" s="62" t="s">
        <v>85</v>
      </c>
      <c r="AW50" s="62" t="s">
        <v>85</v>
      </c>
      <c r="AX50" s="62" t="s">
        <v>85</v>
      </c>
      <c r="AY50" s="62" t="s">
        <v>85</v>
      </c>
      <c r="AZ50" s="62" t="s">
        <v>85</v>
      </c>
      <c r="BA50" s="62" t="s">
        <v>85</v>
      </c>
      <c r="BB50" s="62" t="s">
        <v>85</v>
      </c>
      <c r="BC50" s="62" t="s">
        <v>85</v>
      </c>
      <c r="BD50" s="62" t="s">
        <v>85</v>
      </c>
      <c r="BE50" s="62" t="s">
        <v>85</v>
      </c>
      <c r="BF50" s="62" t="s">
        <v>85</v>
      </c>
      <c r="BG50" s="62" t="s">
        <v>85</v>
      </c>
      <c r="BH50" s="62" t="s">
        <v>85</v>
      </c>
      <c r="BI50" s="62" t="s">
        <v>85</v>
      </c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2" t="s">
        <v>85</v>
      </c>
      <c r="BX50" s="62" t="s">
        <v>85</v>
      </c>
      <c r="BY50" s="62" t="s">
        <v>85</v>
      </c>
      <c r="BZ50" s="62" t="s">
        <v>85</v>
      </c>
      <c r="CA50" s="62" t="s">
        <v>85</v>
      </c>
      <c r="CB50" s="62" t="s">
        <v>85</v>
      </c>
      <c r="CC50" s="62" t="s">
        <v>85</v>
      </c>
      <c r="CD50" s="62" t="s">
        <v>85</v>
      </c>
      <c r="CE50" s="62" t="s">
        <v>85</v>
      </c>
      <c r="CF50" s="62" t="s">
        <v>85</v>
      </c>
      <c r="CG50" s="62" t="s">
        <v>85</v>
      </c>
      <c r="CH50" s="62" t="s">
        <v>85</v>
      </c>
      <c r="CI50" s="62" t="s">
        <v>85</v>
      </c>
      <c r="CJ50" s="62" t="s">
        <v>85</v>
      </c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  <c r="HJ50" s="63"/>
      <c r="HK50" s="63"/>
      <c r="HL50" s="63"/>
      <c r="HM50" s="63"/>
      <c r="HN50" s="63"/>
      <c r="HO50" s="63"/>
      <c r="HP50" s="63"/>
      <c r="HQ50" s="63"/>
      <c r="HR50" s="63"/>
      <c r="HS50" s="63"/>
      <c r="HT50" s="63"/>
      <c r="HU50" s="63"/>
      <c r="HV50" s="63"/>
      <c r="HW50" s="63"/>
      <c r="HX50" s="63"/>
      <c r="HY50" s="63"/>
      <c r="HZ50" s="63"/>
      <c r="IA50" s="63"/>
      <c r="IB50" s="63"/>
      <c r="IC50" s="63"/>
      <c r="ID50" s="63"/>
      <c r="IE50" s="63"/>
      <c r="IF50" s="63"/>
      <c r="IG50" s="63"/>
      <c r="IH50" s="63"/>
      <c r="II50" s="63"/>
      <c r="IJ50" s="63"/>
      <c r="IK50" s="63"/>
      <c r="IL50" s="63"/>
      <c r="IM50" s="63"/>
      <c r="IN50" s="63"/>
      <c r="IO50" s="63"/>
      <c r="IP50" s="63"/>
      <c r="IQ50" s="63"/>
      <c r="IR50" s="63"/>
      <c r="IS50" s="63"/>
      <c r="IT50" s="63"/>
      <c r="IU50" s="63"/>
      <c r="IV50" s="63"/>
      <c r="IW50" s="63"/>
      <c r="IX50" s="63"/>
      <c r="IY50" s="63"/>
      <c r="IZ50" s="63"/>
      <c r="JA50" s="63"/>
      <c r="JB50" s="63"/>
    </row>
    <row r="51" customFormat="false" ht="15" hidden="false" customHeight="false" outlineLevel="0" collapsed="false">
      <c r="A51" s="50" t="s">
        <v>462</v>
      </c>
      <c r="B51" s="50" t="s">
        <v>533</v>
      </c>
      <c r="C51" s="50" t="s">
        <v>665</v>
      </c>
      <c r="D51" s="62" t="s">
        <v>85</v>
      </c>
      <c r="E51" s="62" t="s">
        <v>85</v>
      </c>
      <c r="F51" s="62" t="s">
        <v>85</v>
      </c>
      <c r="G51" s="62" t="s">
        <v>85</v>
      </c>
      <c r="H51" s="62" t="s">
        <v>85</v>
      </c>
      <c r="I51" s="62" t="s">
        <v>85</v>
      </c>
      <c r="J51" s="62" t="s">
        <v>85</v>
      </c>
      <c r="K51" s="62" t="s">
        <v>85</v>
      </c>
      <c r="L51" s="62" t="s">
        <v>85</v>
      </c>
      <c r="M51" s="62" t="s">
        <v>85</v>
      </c>
      <c r="N51" s="62" t="s">
        <v>85</v>
      </c>
      <c r="O51" s="62" t="s">
        <v>85</v>
      </c>
      <c r="P51" s="62" t="s">
        <v>85</v>
      </c>
      <c r="Q51" s="62" t="s">
        <v>85</v>
      </c>
      <c r="R51" s="62" t="s">
        <v>85</v>
      </c>
      <c r="S51" s="62" t="s">
        <v>85</v>
      </c>
      <c r="T51" s="62" t="s">
        <v>85</v>
      </c>
      <c r="U51" s="62" t="s">
        <v>85</v>
      </c>
      <c r="V51" s="62" t="s">
        <v>85</v>
      </c>
      <c r="W51" s="62" t="s">
        <v>85</v>
      </c>
      <c r="X51" s="62" t="s">
        <v>85</v>
      </c>
      <c r="Y51" s="62" t="s">
        <v>85</v>
      </c>
      <c r="Z51" s="62" t="s">
        <v>85</v>
      </c>
      <c r="AA51" s="62" t="s">
        <v>85</v>
      </c>
      <c r="AB51" s="62" t="s">
        <v>85</v>
      </c>
      <c r="AC51" s="62" t="s">
        <v>85</v>
      </c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2" t="s">
        <v>85</v>
      </c>
      <c r="AP51" s="62" t="s">
        <v>85</v>
      </c>
      <c r="AQ51" s="62" t="s">
        <v>85</v>
      </c>
      <c r="AR51" s="62" t="s">
        <v>85</v>
      </c>
      <c r="AS51" s="62" t="s">
        <v>85</v>
      </c>
      <c r="AT51" s="62" t="s">
        <v>85</v>
      </c>
      <c r="AU51" s="62" t="s">
        <v>85</v>
      </c>
      <c r="AV51" s="62" t="s">
        <v>85</v>
      </c>
      <c r="AW51" s="62" t="s">
        <v>85</v>
      </c>
      <c r="AX51" s="62" t="s">
        <v>85</v>
      </c>
      <c r="AY51" s="62" t="s">
        <v>85</v>
      </c>
      <c r="AZ51" s="62" t="s">
        <v>85</v>
      </c>
      <c r="BA51" s="62" t="s">
        <v>85</v>
      </c>
      <c r="BB51" s="62" t="s">
        <v>85</v>
      </c>
      <c r="BC51" s="62" t="s">
        <v>85</v>
      </c>
      <c r="BD51" s="62" t="s">
        <v>85</v>
      </c>
      <c r="BE51" s="62" t="s">
        <v>85</v>
      </c>
      <c r="BF51" s="62" t="s">
        <v>85</v>
      </c>
      <c r="BG51" s="62" t="s">
        <v>85</v>
      </c>
      <c r="BH51" s="62" t="s">
        <v>85</v>
      </c>
      <c r="BI51" s="62" t="s">
        <v>85</v>
      </c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2" t="s">
        <v>85</v>
      </c>
      <c r="BX51" s="62" t="s">
        <v>85</v>
      </c>
      <c r="BY51" s="62" t="s">
        <v>85</v>
      </c>
      <c r="BZ51" s="62" t="s">
        <v>85</v>
      </c>
      <c r="CA51" s="62" t="s">
        <v>85</v>
      </c>
      <c r="CB51" s="62" t="s">
        <v>85</v>
      </c>
      <c r="CC51" s="62" t="s">
        <v>85</v>
      </c>
      <c r="CD51" s="62" t="s">
        <v>85</v>
      </c>
      <c r="CE51" s="62" t="s">
        <v>85</v>
      </c>
      <c r="CF51" s="62" t="s">
        <v>85</v>
      </c>
      <c r="CG51" s="62" t="s">
        <v>85</v>
      </c>
      <c r="CH51" s="62" t="s">
        <v>85</v>
      </c>
      <c r="CI51" s="62" t="s">
        <v>85</v>
      </c>
      <c r="CJ51" s="62" t="s">
        <v>85</v>
      </c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63"/>
      <c r="FM51" s="63"/>
      <c r="FN51" s="63"/>
      <c r="FO51" s="63"/>
      <c r="FP51" s="63"/>
      <c r="FQ51" s="63"/>
      <c r="FR51" s="63"/>
      <c r="FS51" s="63"/>
      <c r="FT51" s="63"/>
      <c r="FU51" s="63"/>
      <c r="FV51" s="63"/>
      <c r="FW51" s="63"/>
      <c r="FX51" s="63"/>
      <c r="FY51" s="63"/>
      <c r="FZ51" s="63"/>
      <c r="GA51" s="63"/>
      <c r="GB51" s="63"/>
      <c r="GC51" s="63"/>
      <c r="GD51" s="63"/>
      <c r="GE51" s="63"/>
      <c r="GF51" s="63"/>
      <c r="GG51" s="63"/>
      <c r="GH51" s="63"/>
      <c r="GI51" s="63"/>
      <c r="GJ51" s="63"/>
      <c r="GK51" s="63"/>
      <c r="GL51" s="63"/>
      <c r="GM51" s="63"/>
      <c r="GN51" s="63"/>
      <c r="GO51" s="63"/>
      <c r="GP51" s="63"/>
      <c r="GQ51" s="63"/>
      <c r="GR51" s="63"/>
      <c r="GS51" s="63"/>
      <c r="GT51" s="63"/>
      <c r="GU51" s="63"/>
      <c r="GV51" s="63"/>
      <c r="GW51" s="63"/>
      <c r="GX51" s="63"/>
      <c r="GY51" s="63"/>
      <c r="GZ51" s="63"/>
      <c r="HA51" s="63"/>
      <c r="HB51" s="63"/>
      <c r="HC51" s="63"/>
      <c r="HD51" s="63"/>
      <c r="HE51" s="63"/>
      <c r="HF51" s="63"/>
      <c r="HG51" s="63"/>
      <c r="HH51" s="63"/>
      <c r="HI51" s="63"/>
      <c r="HJ51" s="63"/>
      <c r="HK51" s="63"/>
      <c r="HL51" s="63"/>
      <c r="HM51" s="63"/>
      <c r="HN51" s="63"/>
      <c r="HO51" s="63"/>
      <c r="HP51" s="63"/>
      <c r="HQ51" s="63"/>
      <c r="HR51" s="63"/>
      <c r="HS51" s="63"/>
      <c r="HT51" s="63"/>
      <c r="HU51" s="63"/>
      <c r="HV51" s="63"/>
      <c r="HW51" s="63"/>
      <c r="HX51" s="63"/>
      <c r="HY51" s="63"/>
      <c r="HZ51" s="63"/>
      <c r="IA51" s="63"/>
      <c r="IB51" s="63"/>
      <c r="IC51" s="63"/>
      <c r="ID51" s="63"/>
      <c r="IE51" s="63"/>
      <c r="IF51" s="63"/>
      <c r="IG51" s="63"/>
      <c r="IH51" s="63"/>
      <c r="II51" s="63"/>
      <c r="IJ51" s="63"/>
      <c r="IK51" s="63"/>
      <c r="IL51" s="63"/>
      <c r="IM51" s="63"/>
      <c r="IN51" s="63"/>
      <c r="IO51" s="63"/>
      <c r="IP51" s="63"/>
      <c r="IQ51" s="63"/>
      <c r="IR51" s="63"/>
      <c r="IS51" s="63"/>
      <c r="IT51" s="63"/>
      <c r="IU51" s="63"/>
      <c r="IV51" s="63"/>
      <c r="IW51" s="63"/>
      <c r="IX51" s="63"/>
      <c r="IY51" s="63"/>
      <c r="IZ51" s="63"/>
      <c r="JA51" s="63"/>
      <c r="JB51" s="63"/>
    </row>
    <row r="52" customFormat="false" ht="15" hidden="false" customHeight="false" outlineLevel="0" collapsed="false">
      <c r="A52" s="50" t="s">
        <v>462</v>
      </c>
      <c r="B52" s="50" t="s">
        <v>533</v>
      </c>
      <c r="C52" s="50" t="s">
        <v>667</v>
      </c>
      <c r="D52" s="62" t="s">
        <v>85</v>
      </c>
      <c r="E52" s="62" t="s">
        <v>85</v>
      </c>
      <c r="F52" s="62" t="s">
        <v>85</v>
      </c>
      <c r="G52" s="62" t="s">
        <v>85</v>
      </c>
      <c r="H52" s="62" t="s">
        <v>85</v>
      </c>
      <c r="I52" s="62" t="s">
        <v>85</v>
      </c>
      <c r="J52" s="62" t="s">
        <v>85</v>
      </c>
      <c r="K52" s="62" t="s">
        <v>85</v>
      </c>
      <c r="L52" s="62" t="s">
        <v>85</v>
      </c>
      <c r="M52" s="62" t="s">
        <v>85</v>
      </c>
      <c r="N52" s="62" t="s">
        <v>85</v>
      </c>
      <c r="O52" s="62" t="s">
        <v>85</v>
      </c>
      <c r="P52" s="62" t="s">
        <v>85</v>
      </c>
      <c r="Q52" s="62" t="s">
        <v>85</v>
      </c>
      <c r="R52" s="62" t="s">
        <v>85</v>
      </c>
      <c r="S52" s="62" t="s">
        <v>85</v>
      </c>
      <c r="T52" s="62" t="s">
        <v>85</v>
      </c>
      <c r="U52" s="62" t="s">
        <v>85</v>
      </c>
      <c r="V52" s="62" t="s">
        <v>85</v>
      </c>
      <c r="W52" s="62" t="s">
        <v>85</v>
      </c>
      <c r="X52" s="62" t="s">
        <v>85</v>
      </c>
      <c r="Y52" s="62" t="s">
        <v>85</v>
      </c>
      <c r="Z52" s="62" t="s">
        <v>85</v>
      </c>
      <c r="AA52" s="62" t="s">
        <v>85</v>
      </c>
      <c r="AB52" s="62" t="s">
        <v>85</v>
      </c>
      <c r="AC52" s="62" t="s">
        <v>85</v>
      </c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2" t="s">
        <v>85</v>
      </c>
      <c r="AP52" s="62" t="s">
        <v>85</v>
      </c>
      <c r="AQ52" s="62" t="s">
        <v>85</v>
      </c>
      <c r="AR52" s="62" t="s">
        <v>85</v>
      </c>
      <c r="AS52" s="62" t="s">
        <v>85</v>
      </c>
      <c r="AT52" s="62" t="s">
        <v>85</v>
      </c>
      <c r="AU52" s="62" t="s">
        <v>85</v>
      </c>
      <c r="AV52" s="62" t="s">
        <v>85</v>
      </c>
      <c r="AW52" s="62" t="s">
        <v>85</v>
      </c>
      <c r="AX52" s="62" t="s">
        <v>85</v>
      </c>
      <c r="AY52" s="62" t="s">
        <v>85</v>
      </c>
      <c r="AZ52" s="62" t="s">
        <v>85</v>
      </c>
      <c r="BA52" s="62" t="s">
        <v>85</v>
      </c>
      <c r="BB52" s="62" t="s">
        <v>85</v>
      </c>
      <c r="BC52" s="62" t="s">
        <v>85</v>
      </c>
      <c r="BD52" s="62" t="s">
        <v>85</v>
      </c>
      <c r="BE52" s="62" t="s">
        <v>85</v>
      </c>
      <c r="BF52" s="62" t="s">
        <v>85</v>
      </c>
      <c r="BG52" s="62" t="s">
        <v>85</v>
      </c>
      <c r="BH52" s="62" t="s">
        <v>85</v>
      </c>
      <c r="BI52" s="62" t="s">
        <v>85</v>
      </c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2" t="s">
        <v>85</v>
      </c>
      <c r="BX52" s="62" t="s">
        <v>85</v>
      </c>
      <c r="BY52" s="62" t="s">
        <v>85</v>
      </c>
      <c r="BZ52" s="62" t="s">
        <v>85</v>
      </c>
      <c r="CA52" s="62" t="s">
        <v>85</v>
      </c>
      <c r="CB52" s="62" t="s">
        <v>85</v>
      </c>
      <c r="CC52" s="62" t="s">
        <v>85</v>
      </c>
      <c r="CD52" s="62" t="s">
        <v>85</v>
      </c>
      <c r="CE52" s="62" t="s">
        <v>85</v>
      </c>
      <c r="CF52" s="62" t="s">
        <v>85</v>
      </c>
      <c r="CG52" s="62" t="s">
        <v>85</v>
      </c>
      <c r="CH52" s="62" t="s">
        <v>85</v>
      </c>
      <c r="CI52" s="62" t="s">
        <v>85</v>
      </c>
      <c r="CJ52" s="62" t="s">
        <v>85</v>
      </c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63"/>
      <c r="FM52" s="63"/>
      <c r="FN52" s="63"/>
      <c r="FO52" s="63"/>
      <c r="FP52" s="63"/>
      <c r="FQ52" s="63"/>
      <c r="FR52" s="63"/>
      <c r="FS52" s="63"/>
      <c r="FT52" s="63"/>
      <c r="FU52" s="63"/>
      <c r="FV52" s="63"/>
      <c r="FW52" s="63"/>
      <c r="FX52" s="63"/>
      <c r="FY52" s="63"/>
      <c r="FZ52" s="63"/>
      <c r="GA52" s="63"/>
      <c r="GB52" s="63"/>
      <c r="GC52" s="63"/>
      <c r="GD52" s="63"/>
      <c r="GE52" s="63"/>
      <c r="GF52" s="63"/>
      <c r="GG52" s="63"/>
      <c r="GH52" s="63"/>
      <c r="GI52" s="63"/>
      <c r="GJ52" s="63"/>
      <c r="GK52" s="63"/>
      <c r="GL52" s="63"/>
      <c r="GM52" s="63"/>
      <c r="GN52" s="63"/>
      <c r="GO52" s="63"/>
      <c r="GP52" s="63"/>
      <c r="GQ52" s="63"/>
      <c r="GR52" s="63"/>
      <c r="GS52" s="63"/>
      <c r="GT52" s="63"/>
      <c r="GU52" s="63"/>
      <c r="GV52" s="63"/>
      <c r="GW52" s="63"/>
      <c r="GX52" s="63"/>
      <c r="GY52" s="63"/>
      <c r="GZ52" s="63"/>
      <c r="HA52" s="63"/>
      <c r="HB52" s="63"/>
      <c r="HC52" s="63"/>
      <c r="HD52" s="63"/>
      <c r="HE52" s="63"/>
      <c r="HF52" s="63"/>
      <c r="HG52" s="63"/>
      <c r="HH52" s="63"/>
      <c r="HI52" s="63"/>
      <c r="HJ52" s="63"/>
      <c r="HK52" s="63"/>
      <c r="HL52" s="63"/>
      <c r="HM52" s="63"/>
      <c r="HN52" s="63"/>
      <c r="HO52" s="63"/>
      <c r="HP52" s="63"/>
      <c r="HQ52" s="63"/>
      <c r="HR52" s="63"/>
      <c r="HS52" s="63"/>
      <c r="HT52" s="63"/>
      <c r="HU52" s="63"/>
      <c r="HV52" s="63"/>
      <c r="HW52" s="63"/>
      <c r="HX52" s="63"/>
      <c r="HY52" s="63"/>
      <c r="HZ52" s="63"/>
      <c r="IA52" s="63"/>
      <c r="IB52" s="63"/>
      <c r="IC52" s="63"/>
      <c r="ID52" s="63"/>
      <c r="IE52" s="63"/>
      <c r="IF52" s="63"/>
      <c r="IG52" s="63"/>
      <c r="IH52" s="63"/>
      <c r="II52" s="63"/>
      <c r="IJ52" s="63"/>
      <c r="IK52" s="63"/>
      <c r="IL52" s="63"/>
      <c r="IM52" s="63"/>
      <c r="IN52" s="63"/>
      <c r="IO52" s="63"/>
      <c r="IP52" s="63"/>
      <c r="IQ52" s="63"/>
      <c r="IR52" s="63"/>
      <c r="IS52" s="63"/>
      <c r="IT52" s="63"/>
      <c r="IU52" s="63"/>
      <c r="IV52" s="63"/>
      <c r="IW52" s="63"/>
      <c r="IX52" s="63"/>
      <c r="IY52" s="63"/>
      <c r="IZ52" s="63"/>
      <c r="JA52" s="63"/>
      <c r="JB52" s="63"/>
    </row>
    <row r="53" customFormat="false" ht="15" hidden="false" customHeight="false" outlineLevel="0" collapsed="false">
      <c r="A53" s="50" t="s">
        <v>462</v>
      </c>
      <c r="B53" s="50" t="s">
        <v>533</v>
      </c>
      <c r="C53" s="50" t="s">
        <v>669</v>
      </c>
    </row>
    <row r="54" customFormat="false" ht="15" hidden="false" customHeight="false" outlineLevel="0" collapsed="false">
      <c r="A54" s="50" t="s">
        <v>462</v>
      </c>
      <c r="B54" s="50" t="s">
        <v>533</v>
      </c>
      <c r="C54" s="50" t="s">
        <v>671</v>
      </c>
    </row>
    <row r="55" customFormat="false" ht="15" hidden="false" customHeight="false" outlineLevel="0" collapsed="false">
      <c r="A55" s="50" t="s">
        <v>462</v>
      </c>
      <c r="B55" s="50" t="s">
        <v>533</v>
      </c>
      <c r="C55" s="50" t="s">
        <v>673</v>
      </c>
    </row>
    <row r="56" customFormat="false" ht="15" hidden="false" customHeight="false" outlineLevel="0" collapsed="false">
      <c r="A56" s="50" t="s">
        <v>462</v>
      </c>
      <c r="B56" s="50" t="s">
        <v>533</v>
      </c>
      <c r="C56" s="50" t="s">
        <v>675</v>
      </c>
    </row>
    <row r="57" customFormat="false" ht="15" hidden="false" customHeight="false" outlineLevel="0" collapsed="false">
      <c r="A57" s="50" t="s">
        <v>462</v>
      </c>
      <c r="B57" s="50" t="s">
        <v>533</v>
      </c>
      <c r="C57" s="50" t="s">
        <v>677</v>
      </c>
    </row>
    <row r="58" customFormat="false" ht="15" hidden="false" customHeight="false" outlineLevel="0" collapsed="false">
      <c r="A58" s="50" t="s">
        <v>462</v>
      </c>
      <c r="B58" s="50" t="s">
        <v>533</v>
      </c>
      <c r="C58" s="50" t="s">
        <v>678</v>
      </c>
    </row>
    <row r="59" customFormat="false" ht="15" hidden="false" customHeight="false" outlineLevel="0" collapsed="false">
      <c r="A59" s="50" t="s">
        <v>462</v>
      </c>
      <c r="B59" s="50" t="s">
        <v>533</v>
      </c>
      <c r="C59" s="50" t="s">
        <v>680</v>
      </c>
    </row>
    <row r="60" customFormat="false" ht="15" hidden="false" customHeight="false" outlineLevel="0" collapsed="false">
      <c r="A60" s="50" t="s">
        <v>462</v>
      </c>
      <c r="B60" s="50" t="s">
        <v>533</v>
      </c>
      <c r="C60" s="50" t="s">
        <v>682</v>
      </c>
    </row>
    <row r="61" customFormat="false" ht="15" hidden="false" customHeight="false" outlineLevel="0" collapsed="false">
      <c r="A61" s="50" t="s">
        <v>462</v>
      </c>
      <c r="B61" s="50" t="s">
        <v>533</v>
      </c>
      <c r="C61" s="50" t="s">
        <v>684</v>
      </c>
    </row>
    <row r="62" customFormat="false" ht="15" hidden="false" customHeight="false" outlineLevel="0" collapsed="false">
      <c r="A62" s="50" t="s">
        <v>487</v>
      </c>
      <c r="B62" s="50" t="s">
        <v>539</v>
      </c>
      <c r="C62" s="50" t="s">
        <v>686</v>
      </c>
    </row>
    <row r="63" customFormat="false" ht="15" hidden="false" customHeight="false" outlineLevel="0" collapsed="false">
      <c r="A63" s="50" t="s">
        <v>487</v>
      </c>
      <c r="B63" s="50" t="s">
        <v>539</v>
      </c>
      <c r="C63" s="50" t="s">
        <v>688</v>
      </c>
    </row>
    <row r="64" customFormat="false" ht="15" hidden="false" customHeight="false" outlineLevel="0" collapsed="false">
      <c r="A64" s="50" t="s">
        <v>487</v>
      </c>
      <c r="B64" s="50" t="s">
        <v>539</v>
      </c>
      <c r="C64" s="50" t="s">
        <v>690</v>
      </c>
    </row>
    <row r="65" customFormat="false" ht="15" hidden="false" customHeight="false" outlineLevel="0" collapsed="false">
      <c r="A65" s="50" t="s">
        <v>487</v>
      </c>
      <c r="B65" s="50" t="s">
        <v>539</v>
      </c>
      <c r="C65" s="50" t="s">
        <v>692</v>
      </c>
    </row>
    <row r="66" customFormat="false" ht="15" hidden="false" customHeight="false" outlineLevel="0" collapsed="false">
      <c r="A66" s="50" t="s">
        <v>487</v>
      </c>
      <c r="B66" s="50" t="s">
        <v>539</v>
      </c>
      <c r="C66" s="50" t="s">
        <v>694</v>
      </c>
    </row>
    <row r="67" customFormat="false" ht="15" hidden="false" customHeight="false" outlineLevel="0" collapsed="false">
      <c r="A67" s="50" t="s">
        <v>487</v>
      </c>
      <c r="B67" s="50" t="s">
        <v>539</v>
      </c>
      <c r="C67" s="50" t="s">
        <v>696</v>
      </c>
    </row>
    <row r="68" customFormat="false" ht="15" hidden="false" customHeight="false" outlineLevel="0" collapsed="false">
      <c r="A68" s="50" t="s">
        <v>487</v>
      </c>
      <c r="B68" s="50" t="s">
        <v>539</v>
      </c>
      <c r="C68" s="50" t="s">
        <v>698</v>
      </c>
    </row>
    <row r="69" customFormat="false" ht="15" hidden="false" customHeight="false" outlineLevel="0" collapsed="false">
      <c r="A69" s="50" t="s">
        <v>487</v>
      </c>
      <c r="B69" s="50" t="s">
        <v>539</v>
      </c>
      <c r="C69" s="50" t="s">
        <v>700</v>
      </c>
    </row>
    <row r="70" customFormat="false" ht="15" hidden="false" customHeight="false" outlineLevel="0" collapsed="false">
      <c r="A70" s="50" t="s">
        <v>487</v>
      </c>
      <c r="B70" s="50" t="s">
        <v>539</v>
      </c>
      <c r="C70" s="50" t="s">
        <v>702</v>
      </c>
    </row>
    <row r="71" customFormat="false" ht="15" hidden="false" customHeight="false" outlineLevel="0" collapsed="false">
      <c r="A71" s="50" t="s">
        <v>487</v>
      </c>
      <c r="B71" s="50" t="s">
        <v>539</v>
      </c>
      <c r="C71" s="50" t="s">
        <v>704</v>
      </c>
    </row>
    <row r="72" customFormat="false" ht="15" hidden="false" customHeight="false" outlineLevel="0" collapsed="false">
      <c r="A72" s="50" t="s">
        <v>487</v>
      </c>
      <c r="B72" s="50" t="s">
        <v>539</v>
      </c>
      <c r="C72" s="50" t="s">
        <v>706</v>
      </c>
    </row>
    <row r="73" customFormat="false" ht="15" hidden="false" customHeight="false" outlineLevel="0" collapsed="false">
      <c r="A73" s="50" t="s">
        <v>487</v>
      </c>
      <c r="B73" s="50" t="s">
        <v>545</v>
      </c>
      <c r="C73" s="50" t="s">
        <v>708</v>
      </c>
    </row>
    <row r="74" customFormat="false" ht="15" hidden="false" customHeight="false" outlineLevel="0" collapsed="false">
      <c r="A74" s="50" t="s">
        <v>487</v>
      </c>
      <c r="B74" s="50" t="s">
        <v>545</v>
      </c>
      <c r="C74" s="50" t="s">
        <v>710</v>
      </c>
    </row>
    <row r="75" customFormat="false" ht="15" hidden="false" customHeight="false" outlineLevel="0" collapsed="false">
      <c r="A75" s="50" t="s">
        <v>487</v>
      </c>
      <c r="B75" s="50" t="s">
        <v>545</v>
      </c>
      <c r="C75" s="50" t="s">
        <v>712</v>
      </c>
    </row>
    <row r="76" customFormat="false" ht="15" hidden="false" customHeight="false" outlineLevel="0" collapsed="false">
      <c r="A76" s="50" t="s">
        <v>487</v>
      </c>
      <c r="B76" s="50" t="s">
        <v>545</v>
      </c>
      <c r="C76" s="50" t="s">
        <v>714</v>
      </c>
    </row>
    <row r="77" customFormat="false" ht="15" hidden="false" customHeight="false" outlineLevel="0" collapsed="false">
      <c r="A77" s="50" t="s">
        <v>487</v>
      </c>
      <c r="B77" s="50" t="s">
        <v>545</v>
      </c>
      <c r="C77" s="50" t="s">
        <v>716</v>
      </c>
    </row>
    <row r="78" customFormat="false" ht="15" hidden="false" customHeight="false" outlineLevel="0" collapsed="false">
      <c r="A78" s="50" t="s">
        <v>487</v>
      </c>
      <c r="B78" s="50" t="s">
        <v>545</v>
      </c>
      <c r="C78" s="50" t="s">
        <v>718</v>
      </c>
    </row>
    <row r="79" customFormat="false" ht="15" hidden="false" customHeight="false" outlineLevel="0" collapsed="false">
      <c r="A79" s="50" t="s">
        <v>487</v>
      </c>
      <c r="B79" s="50" t="s">
        <v>545</v>
      </c>
      <c r="C79" s="50" t="s">
        <v>720</v>
      </c>
    </row>
    <row r="80" customFormat="false" ht="15" hidden="false" customHeight="false" outlineLevel="0" collapsed="false">
      <c r="A80" s="50" t="s">
        <v>487</v>
      </c>
      <c r="B80" s="50" t="s">
        <v>545</v>
      </c>
      <c r="C80" s="50" t="s">
        <v>722</v>
      </c>
    </row>
    <row r="81" customFormat="false" ht="15" hidden="false" customHeight="false" outlineLevel="0" collapsed="false">
      <c r="A81" s="50" t="s">
        <v>487</v>
      </c>
      <c r="B81" s="50" t="s">
        <v>545</v>
      </c>
      <c r="C81" s="50" t="s">
        <v>724</v>
      </c>
    </row>
    <row r="82" customFormat="false" ht="15" hidden="false" customHeight="false" outlineLevel="0" collapsed="false">
      <c r="A82" s="50" t="s">
        <v>487</v>
      </c>
      <c r="B82" s="50" t="s">
        <v>545</v>
      </c>
      <c r="C82" s="50" t="s">
        <v>726</v>
      </c>
    </row>
    <row r="83" customFormat="false" ht="15" hidden="false" customHeight="false" outlineLevel="0" collapsed="false">
      <c r="A83" s="50" t="s">
        <v>487</v>
      </c>
      <c r="B83" s="50" t="s">
        <v>545</v>
      </c>
      <c r="C83" s="50" t="s">
        <v>728</v>
      </c>
    </row>
    <row r="84" customFormat="false" ht="15" hidden="false" customHeight="false" outlineLevel="0" collapsed="false">
      <c r="A84" s="50" t="s">
        <v>487</v>
      </c>
      <c r="B84" s="50" t="s">
        <v>551</v>
      </c>
      <c r="C84" s="50" t="s">
        <v>730</v>
      </c>
    </row>
    <row r="85" customFormat="false" ht="15" hidden="false" customHeight="false" outlineLevel="0" collapsed="false">
      <c r="A85" s="50" t="s">
        <v>487</v>
      </c>
      <c r="B85" s="50" t="s">
        <v>551</v>
      </c>
      <c r="C85" s="50" t="s">
        <v>732</v>
      </c>
    </row>
    <row r="86" customFormat="false" ht="15" hidden="false" customHeight="false" outlineLevel="0" collapsed="false">
      <c r="A86" s="50" t="s">
        <v>487</v>
      </c>
      <c r="B86" s="50" t="s">
        <v>551</v>
      </c>
      <c r="C86" s="50" t="s">
        <v>734</v>
      </c>
    </row>
    <row r="87" customFormat="false" ht="15" hidden="false" customHeight="false" outlineLevel="0" collapsed="false">
      <c r="A87" s="50" t="s">
        <v>487</v>
      </c>
      <c r="B87" s="50" t="s">
        <v>551</v>
      </c>
      <c r="C87" s="50" t="s">
        <v>736</v>
      </c>
    </row>
    <row r="88" customFormat="false" ht="15" hidden="false" customHeight="false" outlineLevel="0" collapsed="false">
      <c r="A88" s="50" t="s">
        <v>487</v>
      </c>
      <c r="B88" s="50" t="s">
        <v>551</v>
      </c>
      <c r="C88" s="50" t="s">
        <v>738</v>
      </c>
    </row>
    <row r="89" customFormat="false" ht="15" hidden="false" customHeight="false" outlineLevel="0" collapsed="false">
      <c r="A89" s="50" t="s">
        <v>487</v>
      </c>
      <c r="B89" s="50" t="s">
        <v>555</v>
      </c>
      <c r="C89" s="50" t="s">
        <v>740</v>
      </c>
    </row>
    <row r="90" customFormat="false" ht="15" hidden="false" customHeight="false" outlineLevel="0" collapsed="false">
      <c r="A90" s="50" t="s">
        <v>487</v>
      </c>
      <c r="B90" s="50" t="s">
        <v>555</v>
      </c>
      <c r="C90" s="50" t="s">
        <v>742</v>
      </c>
    </row>
    <row r="91" customFormat="false" ht="15" hidden="false" customHeight="false" outlineLevel="0" collapsed="false">
      <c r="A91" s="50" t="s">
        <v>487</v>
      </c>
      <c r="B91" s="50" t="s">
        <v>555</v>
      </c>
      <c r="C91" s="50" t="s">
        <v>744</v>
      </c>
    </row>
    <row r="92" customFormat="false" ht="15" hidden="false" customHeight="false" outlineLevel="0" collapsed="false">
      <c r="A92" s="50" t="s">
        <v>487</v>
      </c>
      <c r="B92" s="50" t="s">
        <v>555</v>
      </c>
      <c r="C92" s="50" t="s">
        <v>726</v>
      </c>
    </row>
    <row r="93" customFormat="false" ht="15" hidden="false" customHeight="false" outlineLevel="0" collapsed="false">
      <c r="A93" s="50" t="s">
        <v>487</v>
      </c>
      <c r="B93" s="50" t="s">
        <v>560</v>
      </c>
      <c r="C93" s="50" t="s">
        <v>746</v>
      </c>
    </row>
    <row r="94" customFormat="false" ht="15" hidden="false" customHeight="false" outlineLevel="0" collapsed="false">
      <c r="A94" s="50" t="s">
        <v>487</v>
      </c>
      <c r="B94" s="50" t="s">
        <v>560</v>
      </c>
      <c r="C94" s="50" t="s">
        <v>748</v>
      </c>
    </row>
    <row r="95" customFormat="false" ht="15" hidden="false" customHeight="false" outlineLevel="0" collapsed="false">
      <c r="A95" s="50" t="s">
        <v>487</v>
      </c>
      <c r="B95" s="50" t="s">
        <v>560</v>
      </c>
      <c r="C95" s="50" t="s">
        <v>750</v>
      </c>
    </row>
    <row r="96" customFormat="false" ht="15" hidden="false" customHeight="false" outlineLevel="0" collapsed="false">
      <c r="A96" s="50" t="s">
        <v>487</v>
      </c>
      <c r="B96" s="50" t="s">
        <v>560</v>
      </c>
      <c r="C96" s="50" t="s">
        <v>752</v>
      </c>
    </row>
    <row r="97" customFormat="false" ht="15" hidden="false" customHeight="false" outlineLevel="0" collapsed="false">
      <c r="A97" s="50" t="s">
        <v>487</v>
      </c>
      <c r="B97" s="50" t="s">
        <v>560</v>
      </c>
      <c r="C97" s="50" t="s">
        <v>754</v>
      </c>
    </row>
    <row r="98" customFormat="false" ht="15" hidden="false" customHeight="false" outlineLevel="0" collapsed="false">
      <c r="A98" s="50" t="s">
        <v>487</v>
      </c>
      <c r="B98" s="50" t="s">
        <v>566</v>
      </c>
      <c r="C98" s="50" t="s">
        <v>756</v>
      </c>
    </row>
    <row r="99" customFormat="false" ht="15" hidden="false" customHeight="false" outlineLevel="0" collapsed="false">
      <c r="A99" s="50" t="s">
        <v>487</v>
      </c>
      <c r="B99" s="50" t="s">
        <v>566</v>
      </c>
      <c r="C99" s="50" t="s">
        <v>758</v>
      </c>
    </row>
    <row r="100" customFormat="false" ht="15" hidden="false" customHeight="false" outlineLevel="0" collapsed="false">
      <c r="A100" s="50" t="s">
        <v>487</v>
      </c>
      <c r="B100" s="50" t="s">
        <v>566</v>
      </c>
      <c r="C100" s="50" t="s">
        <v>760</v>
      </c>
    </row>
    <row r="101" customFormat="false" ht="15" hidden="false" customHeight="false" outlineLevel="0" collapsed="false">
      <c r="A101" s="50" t="s">
        <v>487</v>
      </c>
      <c r="B101" s="50" t="s">
        <v>566</v>
      </c>
      <c r="C101" s="50" t="s">
        <v>762</v>
      </c>
    </row>
    <row r="102" customFormat="false" ht="15" hidden="false" customHeight="false" outlineLevel="0" collapsed="false">
      <c r="A102" s="50" t="s">
        <v>487</v>
      </c>
      <c r="B102" s="50" t="s">
        <v>566</v>
      </c>
      <c r="C102" s="50" t="s">
        <v>764</v>
      </c>
    </row>
    <row r="103" customFormat="false" ht="15" hidden="false" customHeight="false" outlineLevel="0" collapsed="false">
      <c r="A103" s="50" t="s">
        <v>487</v>
      </c>
      <c r="B103" s="50" t="s">
        <v>566</v>
      </c>
      <c r="C103" s="50" t="s">
        <v>766</v>
      </c>
    </row>
    <row r="104" customFormat="false" ht="15" hidden="false" customHeight="false" outlineLevel="0" collapsed="false">
      <c r="A104" s="50" t="s">
        <v>487</v>
      </c>
      <c r="B104" s="50" t="s">
        <v>572</v>
      </c>
      <c r="C104" s="50" t="s">
        <v>557</v>
      </c>
    </row>
    <row r="105" customFormat="false" ht="15" hidden="false" customHeight="false" outlineLevel="0" collapsed="false">
      <c r="A105" s="50" t="s">
        <v>487</v>
      </c>
      <c r="B105" s="50" t="s">
        <v>572</v>
      </c>
      <c r="C105" s="50" t="s">
        <v>708</v>
      </c>
    </row>
    <row r="106" customFormat="false" ht="15" hidden="false" customHeight="false" outlineLevel="0" collapsed="false">
      <c r="A106" s="50" t="s">
        <v>487</v>
      </c>
      <c r="B106" s="50" t="s">
        <v>572</v>
      </c>
      <c r="C106" s="50" t="s">
        <v>720</v>
      </c>
    </row>
    <row r="107" customFormat="false" ht="15" hidden="false" customHeight="false" outlineLevel="0" collapsed="false">
      <c r="A107" s="50" t="s">
        <v>487</v>
      </c>
      <c r="B107" s="50" t="s">
        <v>572</v>
      </c>
      <c r="C107" s="50" t="s">
        <v>768</v>
      </c>
    </row>
    <row r="108" customFormat="false" ht="15" hidden="false" customHeight="false" outlineLevel="0" collapsed="false">
      <c r="A108" s="50" t="s">
        <v>487</v>
      </c>
      <c r="B108" s="50" t="s">
        <v>572</v>
      </c>
      <c r="C108" s="50" t="s">
        <v>770</v>
      </c>
    </row>
    <row r="109" customFormat="false" ht="15" hidden="false" customHeight="false" outlineLevel="0" collapsed="false">
      <c r="A109" s="50" t="s">
        <v>487</v>
      </c>
      <c r="B109" s="50" t="s">
        <v>572</v>
      </c>
      <c r="C109" s="50" t="s">
        <v>772</v>
      </c>
    </row>
    <row r="110" customFormat="false" ht="15" hidden="false" customHeight="false" outlineLevel="0" collapsed="false">
      <c r="A110" s="50" t="s">
        <v>487</v>
      </c>
      <c r="B110" s="50" t="s">
        <v>572</v>
      </c>
      <c r="C110" s="50" t="s">
        <v>774</v>
      </c>
    </row>
    <row r="111" customFormat="false" ht="15" hidden="false" customHeight="false" outlineLevel="0" collapsed="false">
      <c r="A111" s="50" t="s">
        <v>487</v>
      </c>
      <c r="B111" s="50" t="s">
        <v>572</v>
      </c>
      <c r="C111" s="50" t="s">
        <v>776</v>
      </c>
    </row>
    <row r="112" customFormat="false" ht="15" hidden="false" customHeight="false" outlineLevel="0" collapsed="false">
      <c r="A112" s="50" t="s">
        <v>487</v>
      </c>
      <c r="B112" s="50" t="s">
        <v>572</v>
      </c>
      <c r="C112" s="50" t="s">
        <v>778</v>
      </c>
    </row>
    <row r="113" customFormat="false" ht="15" hidden="false" customHeight="false" outlineLevel="0" collapsed="false">
      <c r="A113" s="50" t="s">
        <v>487</v>
      </c>
      <c r="B113" s="50" t="s">
        <v>572</v>
      </c>
      <c r="C113" s="50" t="s">
        <v>780</v>
      </c>
    </row>
    <row r="114" customFormat="false" ht="15" hidden="false" customHeight="false" outlineLevel="0" collapsed="false">
      <c r="A114" s="50" t="s">
        <v>487</v>
      </c>
      <c r="B114" s="50" t="s">
        <v>572</v>
      </c>
      <c r="C114" s="50" t="s">
        <v>782</v>
      </c>
    </row>
    <row r="115" customFormat="false" ht="15" hidden="false" customHeight="false" outlineLevel="0" collapsed="false">
      <c r="A115" s="50" t="s">
        <v>487</v>
      </c>
      <c r="B115" s="50" t="s">
        <v>572</v>
      </c>
      <c r="C115" s="50" t="s">
        <v>784</v>
      </c>
    </row>
    <row r="116" customFormat="false" ht="15" hidden="false" customHeight="false" outlineLevel="0" collapsed="false">
      <c r="A116" s="50" t="s">
        <v>487</v>
      </c>
      <c r="B116" s="50" t="s">
        <v>572</v>
      </c>
      <c r="C116" s="50" t="s">
        <v>786</v>
      </c>
    </row>
    <row r="117" customFormat="false" ht="15" hidden="false" customHeight="false" outlineLevel="0" collapsed="false">
      <c r="A117" s="50" t="s">
        <v>487</v>
      </c>
      <c r="B117" s="50" t="s">
        <v>572</v>
      </c>
      <c r="C117" s="50" t="s">
        <v>788</v>
      </c>
    </row>
    <row r="118" customFormat="false" ht="15" hidden="false" customHeight="false" outlineLevel="0" collapsed="false">
      <c r="A118" s="50" t="s">
        <v>487</v>
      </c>
      <c r="B118" s="50" t="s">
        <v>578</v>
      </c>
      <c r="C118" s="50" t="s">
        <v>790</v>
      </c>
    </row>
    <row r="119" customFormat="false" ht="15" hidden="false" customHeight="false" outlineLevel="0" collapsed="false">
      <c r="A119" s="50" t="s">
        <v>487</v>
      </c>
      <c r="B119" s="50" t="s">
        <v>578</v>
      </c>
      <c r="C119" s="50" t="s">
        <v>792</v>
      </c>
    </row>
    <row r="120" customFormat="false" ht="15" hidden="false" customHeight="false" outlineLevel="0" collapsed="false">
      <c r="A120" s="50" t="s">
        <v>487</v>
      </c>
      <c r="B120" s="50" t="s">
        <v>578</v>
      </c>
      <c r="C120" s="50" t="s">
        <v>794</v>
      </c>
    </row>
    <row r="121" customFormat="false" ht="15" hidden="false" customHeight="false" outlineLevel="0" collapsed="false">
      <c r="A121" s="50" t="s">
        <v>487</v>
      </c>
      <c r="B121" s="50" t="s">
        <v>584</v>
      </c>
      <c r="C121" s="50" t="s">
        <v>796</v>
      </c>
    </row>
    <row r="122" customFormat="false" ht="15" hidden="false" customHeight="false" outlineLevel="0" collapsed="false">
      <c r="A122" s="50" t="s">
        <v>499</v>
      </c>
      <c r="B122" s="50" t="s">
        <v>589</v>
      </c>
      <c r="C122" s="50" t="s">
        <v>798</v>
      </c>
    </row>
    <row r="123" customFormat="false" ht="15" hidden="false" customHeight="false" outlineLevel="0" collapsed="false">
      <c r="A123" s="50" t="s">
        <v>499</v>
      </c>
      <c r="B123" s="50" t="s">
        <v>589</v>
      </c>
      <c r="C123" s="50" t="s">
        <v>800</v>
      </c>
    </row>
    <row r="124" customFormat="false" ht="15" hidden="false" customHeight="false" outlineLevel="0" collapsed="false">
      <c r="A124" s="50" t="s">
        <v>499</v>
      </c>
      <c r="B124" s="50" t="s">
        <v>589</v>
      </c>
      <c r="C124" s="50" t="s">
        <v>802</v>
      </c>
    </row>
    <row r="125" customFormat="false" ht="15" hidden="false" customHeight="false" outlineLevel="0" collapsed="false">
      <c r="A125" s="50" t="s">
        <v>499</v>
      </c>
      <c r="B125" s="50" t="s">
        <v>589</v>
      </c>
      <c r="C125" s="50" t="s">
        <v>804</v>
      </c>
    </row>
    <row r="126" customFormat="false" ht="15" hidden="false" customHeight="false" outlineLevel="0" collapsed="false">
      <c r="A126" s="50" t="s">
        <v>499</v>
      </c>
      <c r="B126" s="50" t="s">
        <v>589</v>
      </c>
      <c r="C126" s="50" t="s">
        <v>806</v>
      </c>
    </row>
    <row r="127" customFormat="false" ht="15" hidden="false" customHeight="false" outlineLevel="0" collapsed="false">
      <c r="A127" s="50" t="s">
        <v>565</v>
      </c>
      <c r="B127" s="50" t="s">
        <v>595</v>
      </c>
      <c r="C127" s="50" t="s">
        <v>808</v>
      </c>
    </row>
    <row r="128" customFormat="false" ht="15" hidden="false" customHeight="false" outlineLevel="0" collapsed="false">
      <c r="A128" s="50" t="s">
        <v>565</v>
      </c>
      <c r="B128" s="50" t="s">
        <v>595</v>
      </c>
      <c r="C128" s="50" t="s">
        <v>809</v>
      </c>
    </row>
    <row r="129" customFormat="false" ht="15" hidden="false" customHeight="false" outlineLevel="0" collapsed="false">
      <c r="A129" s="50" t="s">
        <v>565</v>
      </c>
      <c r="B129" s="50" t="s">
        <v>595</v>
      </c>
      <c r="C129" s="50" t="s">
        <v>811</v>
      </c>
    </row>
    <row r="130" customFormat="false" ht="15" hidden="false" customHeight="false" outlineLevel="0" collapsed="false">
      <c r="A130" s="50" t="s">
        <v>565</v>
      </c>
      <c r="B130" s="50" t="s">
        <v>595</v>
      </c>
      <c r="C130" s="50" t="s">
        <v>813</v>
      </c>
    </row>
    <row r="131" customFormat="false" ht="15" hidden="false" customHeight="false" outlineLevel="0" collapsed="false">
      <c r="A131" s="50" t="s">
        <v>565</v>
      </c>
      <c r="B131" s="50" t="s">
        <v>595</v>
      </c>
      <c r="C131" s="50" t="s">
        <v>815</v>
      </c>
    </row>
    <row r="132" customFormat="false" ht="15" hidden="false" customHeight="false" outlineLevel="0" collapsed="false">
      <c r="A132" s="50" t="s">
        <v>565</v>
      </c>
      <c r="B132" s="50" t="s">
        <v>595</v>
      </c>
      <c r="C132" s="50" t="s">
        <v>817</v>
      </c>
    </row>
    <row r="133" customFormat="false" ht="15" hidden="false" customHeight="false" outlineLevel="0" collapsed="false">
      <c r="A133" s="50" t="s">
        <v>565</v>
      </c>
      <c r="B133" s="50" t="s">
        <v>595</v>
      </c>
      <c r="C133" s="50" t="s">
        <v>819</v>
      </c>
    </row>
    <row r="134" customFormat="false" ht="15" hidden="false" customHeight="false" outlineLevel="0" collapsed="false">
      <c r="A134" s="50" t="s">
        <v>565</v>
      </c>
      <c r="B134" s="50" t="s">
        <v>595</v>
      </c>
      <c r="C134" s="50" t="s">
        <v>659</v>
      </c>
    </row>
    <row r="135" customFormat="false" ht="15" hidden="false" customHeight="false" outlineLevel="0" collapsed="false">
      <c r="A135" s="50" t="s">
        <v>565</v>
      </c>
      <c r="B135" s="50" t="s">
        <v>595</v>
      </c>
      <c r="C135" s="50" t="s">
        <v>821</v>
      </c>
    </row>
    <row r="136" customFormat="false" ht="15" hidden="false" customHeight="false" outlineLevel="0" collapsed="false">
      <c r="A136" s="50" t="s">
        <v>565</v>
      </c>
      <c r="B136" s="50" t="s">
        <v>595</v>
      </c>
      <c r="C136" s="50" t="s">
        <v>823</v>
      </c>
    </row>
    <row r="137" customFormat="false" ht="15" hidden="false" customHeight="false" outlineLevel="0" collapsed="false">
      <c r="A137" s="50" t="s">
        <v>565</v>
      </c>
      <c r="B137" s="50" t="s">
        <v>595</v>
      </c>
      <c r="C137" s="50" t="s">
        <v>825</v>
      </c>
    </row>
    <row r="138" customFormat="false" ht="15" hidden="false" customHeight="false" outlineLevel="0" collapsed="false">
      <c r="A138" s="50" t="s">
        <v>565</v>
      </c>
      <c r="B138" s="50" t="s">
        <v>595</v>
      </c>
      <c r="C138" s="50" t="s">
        <v>827</v>
      </c>
    </row>
    <row r="139" customFormat="false" ht="15" hidden="false" customHeight="false" outlineLevel="0" collapsed="false">
      <c r="A139" s="50" t="s">
        <v>565</v>
      </c>
      <c r="B139" s="50" t="s">
        <v>595</v>
      </c>
      <c r="C139" s="50" t="s">
        <v>829</v>
      </c>
    </row>
    <row r="140" customFormat="false" ht="15" hidden="false" customHeight="false" outlineLevel="0" collapsed="false">
      <c r="A140" s="50" t="s">
        <v>565</v>
      </c>
      <c r="B140" s="50" t="s">
        <v>595</v>
      </c>
      <c r="C140" s="50" t="s">
        <v>831</v>
      </c>
    </row>
    <row r="141" customFormat="false" ht="15" hidden="false" customHeight="false" outlineLevel="0" collapsed="false">
      <c r="A141" s="50" t="s">
        <v>565</v>
      </c>
      <c r="B141" s="50" t="s">
        <v>595</v>
      </c>
      <c r="C141" s="50" t="s">
        <v>833</v>
      </c>
    </row>
    <row r="142" customFormat="false" ht="15" hidden="false" customHeight="false" outlineLevel="0" collapsed="false">
      <c r="A142" s="50" t="s">
        <v>565</v>
      </c>
      <c r="B142" s="50" t="s">
        <v>595</v>
      </c>
      <c r="C142" s="50" t="s">
        <v>835</v>
      </c>
    </row>
    <row r="143" customFormat="false" ht="15" hidden="false" customHeight="false" outlineLevel="0" collapsed="false">
      <c r="A143" s="50" t="s">
        <v>565</v>
      </c>
      <c r="B143" s="50" t="s">
        <v>595</v>
      </c>
      <c r="C143" s="50" t="s">
        <v>837</v>
      </c>
    </row>
    <row r="144" customFormat="false" ht="15" hidden="false" customHeight="false" outlineLevel="0" collapsed="false">
      <c r="A144" s="50" t="s">
        <v>565</v>
      </c>
      <c r="B144" s="50" t="s">
        <v>595</v>
      </c>
      <c r="C144" s="50" t="s">
        <v>839</v>
      </c>
    </row>
    <row r="145" customFormat="false" ht="15" hidden="false" customHeight="false" outlineLevel="0" collapsed="false">
      <c r="A145" s="50" t="s">
        <v>565</v>
      </c>
      <c r="B145" s="50" t="s">
        <v>595</v>
      </c>
      <c r="C145" s="50" t="s">
        <v>841</v>
      </c>
    </row>
    <row r="146" customFormat="false" ht="15" hidden="false" customHeight="false" outlineLevel="0" collapsed="false">
      <c r="A146" s="50" t="s">
        <v>565</v>
      </c>
      <c r="B146" s="50" t="s">
        <v>595</v>
      </c>
      <c r="C146" s="50" t="s">
        <v>843</v>
      </c>
    </row>
    <row r="147" customFormat="false" ht="15" hidden="false" customHeight="false" outlineLevel="0" collapsed="false">
      <c r="A147" s="50" t="s">
        <v>565</v>
      </c>
      <c r="B147" s="50" t="s">
        <v>595</v>
      </c>
      <c r="C147" s="50" t="s">
        <v>845</v>
      </c>
    </row>
    <row r="148" customFormat="false" ht="15" hidden="false" customHeight="false" outlineLevel="0" collapsed="false">
      <c r="A148" s="50" t="s">
        <v>565</v>
      </c>
      <c r="B148" s="50" t="s">
        <v>595</v>
      </c>
      <c r="C148" s="50" t="s">
        <v>847</v>
      </c>
    </row>
    <row r="149" customFormat="false" ht="15" hidden="false" customHeight="false" outlineLevel="0" collapsed="false">
      <c r="A149" s="50" t="s">
        <v>565</v>
      </c>
      <c r="B149" s="50" t="s">
        <v>595</v>
      </c>
      <c r="C149" s="50" t="s">
        <v>849</v>
      </c>
    </row>
    <row r="150" customFormat="false" ht="15" hidden="false" customHeight="false" outlineLevel="0" collapsed="false">
      <c r="A150" s="50" t="s">
        <v>565</v>
      </c>
      <c r="B150" s="50" t="s">
        <v>601</v>
      </c>
      <c r="C150" s="50" t="s">
        <v>851</v>
      </c>
    </row>
    <row r="151" customFormat="false" ht="15" hidden="false" customHeight="false" outlineLevel="0" collapsed="false">
      <c r="A151" s="50" t="s">
        <v>565</v>
      </c>
      <c r="B151" s="50" t="s">
        <v>601</v>
      </c>
      <c r="C151" s="50" t="s">
        <v>853</v>
      </c>
    </row>
    <row r="152" customFormat="false" ht="15" hidden="false" customHeight="false" outlineLevel="0" collapsed="false">
      <c r="A152" s="50" t="s">
        <v>565</v>
      </c>
      <c r="B152" s="50" t="s">
        <v>601</v>
      </c>
      <c r="C152" s="50" t="s">
        <v>855</v>
      </c>
    </row>
    <row r="153" customFormat="false" ht="15" hidden="false" customHeight="false" outlineLevel="0" collapsed="false">
      <c r="A153" s="50" t="s">
        <v>565</v>
      </c>
      <c r="B153" s="50" t="s">
        <v>601</v>
      </c>
      <c r="C153" s="50" t="s">
        <v>857</v>
      </c>
    </row>
    <row r="154" customFormat="false" ht="15" hidden="false" customHeight="false" outlineLevel="0" collapsed="false">
      <c r="A154" s="50" t="s">
        <v>565</v>
      </c>
      <c r="B154" s="50" t="s">
        <v>601</v>
      </c>
      <c r="C154" s="50" t="s">
        <v>859</v>
      </c>
    </row>
    <row r="155" customFormat="false" ht="15" hidden="false" customHeight="false" outlineLevel="0" collapsed="false">
      <c r="A155" s="50" t="s">
        <v>565</v>
      </c>
      <c r="B155" s="50" t="s">
        <v>601</v>
      </c>
      <c r="C155" s="50" t="s">
        <v>861</v>
      </c>
    </row>
    <row r="156" customFormat="false" ht="15" hidden="false" customHeight="false" outlineLevel="0" collapsed="false">
      <c r="A156" s="50" t="s">
        <v>565</v>
      </c>
      <c r="B156" s="50" t="s">
        <v>601</v>
      </c>
      <c r="C156" s="50" t="s">
        <v>863</v>
      </c>
    </row>
    <row r="157" customFormat="false" ht="15" hidden="false" customHeight="false" outlineLevel="0" collapsed="false">
      <c r="A157" s="50" t="s">
        <v>577</v>
      </c>
      <c r="B157" s="50" t="s">
        <v>576</v>
      </c>
      <c r="C157" s="50" t="s">
        <v>865</v>
      </c>
    </row>
    <row r="158" customFormat="false" ht="15" hidden="false" customHeight="false" outlineLevel="0" collapsed="false">
      <c r="A158" s="50" t="s">
        <v>577</v>
      </c>
      <c r="B158" s="50" t="s">
        <v>576</v>
      </c>
      <c r="C158" s="50" t="s">
        <v>867</v>
      </c>
    </row>
    <row r="159" customFormat="false" ht="15" hidden="false" customHeight="false" outlineLevel="0" collapsed="false">
      <c r="A159" s="50" t="s">
        <v>577</v>
      </c>
      <c r="B159" s="50" t="s">
        <v>576</v>
      </c>
      <c r="C159" s="50" t="s">
        <v>869</v>
      </c>
    </row>
    <row r="160" customFormat="false" ht="15" hidden="false" customHeight="false" outlineLevel="0" collapsed="false">
      <c r="A160" s="50" t="s">
        <v>577</v>
      </c>
      <c r="B160" s="50" t="s">
        <v>576</v>
      </c>
      <c r="C160" s="50" t="s">
        <v>871</v>
      </c>
    </row>
    <row r="161" customFormat="false" ht="15" hidden="false" customHeight="false" outlineLevel="0" collapsed="false">
      <c r="A161" s="50" t="s">
        <v>577</v>
      </c>
      <c r="B161" s="50" t="s">
        <v>576</v>
      </c>
      <c r="C161" s="50" t="s">
        <v>873</v>
      </c>
    </row>
    <row r="162" customFormat="false" ht="15" hidden="false" customHeight="false" outlineLevel="0" collapsed="false">
      <c r="A162" s="50" t="s">
        <v>577</v>
      </c>
      <c r="B162" s="50" t="s">
        <v>617</v>
      </c>
      <c r="C162" s="50" t="s">
        <v>875</v>
      </c>
    </row>
    <row r="163" customFormat="false" ht="15" hidden="false" customHeight="false" outlineLevel="0" collapsed="false">
      <c r="A163" s="50" t="s">
        <v>577</v>
      </c>
      <c r="B163" s="50" t="s">
        <v>617</v>
      </c>
      <c r="C163" s="50" t="s">
        <v>877</v>
      </c>
    </row>
    <row r="164" customFormat="false" ht="15" hidden="false" customHeight="false" outlineLevel="0" collapsed="false">
      <c r="A164" s="50" t="s">
        <v>577</v>
      </c>
      <c r="B164" s="50" t="s">
        <v>617</v>
      </c>
      <c r="C164" s="50" t="s">
        <v>861</v>
      </c>
    </row>
    <row r="165" customFormat="false" ht="15" hidden="false" customHeight="false" outlineLevel="0" collapsed="false">
      <c r="A165" s="50" t="s">
        <v>577</v>
      </c>
      <c r="B165" s="50" t="s">
        <v>617</v>
      </c>
      <c r="C165" s="50" t="s">
        <v>879</v>
      </c>
    </row>
    <row r="166" customFormat="false" ht="15" hidden="false" customHeight="false" outlineLevel="0" collapsed="false">
      <c r="A166" s="50" t="s">
        <v>577</v>
      </c>
      <c r="B166" s="50" t="s">
        <v>617</v>
      </c>
      <c r="C166" s="50" t="s">
        <v>881</v>
      </c>
    </row>
    <row r="167" customFormat="false" ht="15" hidden="false" customHeight="false" outlineLevel="0" collapsed="false">
      <c r="A167" s="50" t="s">
        <v>577</v>
      </c>
      <c r="B167" s="50" t="s">
        <v>617</v>
      </c>
      <c r="C167" s="50" t="s">
        <v>883</v>
      </c>
    </row>
    <row r="168" customFormat="false" ht="15" hidden="false" customHeight="false" outlineLevel="0" collapsed="false">
      <c r="A168" s="50" t="s">
        <v>577</v>
      </c>
      <c r="B168" s="50" t="s">
        <v>617</v>
      </c>
      <c r="C168" s="50" t="s">
        <v>885</v>
      </c>
    </row>
    <row r="169" customFormat="false" ht="15" hidden="false" customHeight="false" outlineLevel="0" collapsed="false">
      <c r="A169" s="50" t="s">
        <v>577</v>
      </c>
      <c r="B169" s="50" t="s">
        <v>617</v>
      </c>
      <c r="C169" s="50" t="s">
        <v>887</v>
      </c>
    </row>
    <row r="170" customFormat="false" ht="15" hidden="false" customHeight="false" outlineLevel="0" collapsed="false">
      <c r="A170" s="50" t="s">
        <v>577</v>
      </c>
      <c r="B170" s="50" t="s">
        <v>617</v>
      </c>
      <c r="C170" s="50" t="s">
        <v>889</v>
      </c>
    </row>
    <row r="171" customFormat="false" ht="15" hidden="false" customHeight="false" outlineLevel="0" collapsed="false">
      <c r="A171" s="50" t="s">
        <v>571</v>
      </c>
      <c r="B171" s="50" t="s">
        <v>570</v>
      </c>
      <c r="C171" s="50" t="s">
        <v>891</v>
      </c>
    </row>
    <row r="172" customFormat="false" ht="15" hidden="false" customHeight="false" outlineLevel="0" collapsed="false">
      <c r="A172" s="50" t="s">
        <v>571</v>
      </c>
      <c r="B172" s="50" t="s">
        <v>570</v>
      </c>
      <c r="C172" s="50" t="s">
        <v>892</v>
      </c>
    </row>
    <row r="173" customFormat="false" ht="15" hidden="false" customHeight="false" outlineLevel="0" collapsed="false">
      <c r="A173" s="50" t="s">
        <v>571</v>
      </c>
      <c r="B173" s="50" t="s">
        <v>570</v>
      </c>
      <c r="C173" s="50" t="s">
        <v>894</v>
      </c>
    </row>
    <row r="174" customFormat="false" ht="15" hidden="false" customHeight="false" outlineLevel="0" collapsed="false">
      <c r="A174" s="50" t="s">
        <v>571</v>
      </c>
      <c r="B174" s="50" t="s">
        <v>570</v>
      </c>
      <c r="C174" s="50" t="s">
        <v>896</v>
      </c>
    </row>
    <row r="175" customFormat="false" ht="15" hidden="false" customHeight="false" outlineLevel="0" collapsed="false">
      <c r="A175" s="50" t="s">
        <v>571</v>
      </c>
      <c r="B175" s="50" t="s">
        <v>570</v>
      </c>
      <c r="C175" s="50" t="s">
        <v>898</v>
      </c>
    </row>
    <row r="176" customFormat="false" ht="15" hidden="false" customHeight="false" outlineLevel="0" collapsed="false">
      <c r="A176" s="50" t="s">
        <v>571</v>
      </c>
      <c r="B176" s="50" t="s">
        <v>570</v>
      </c>
      <c r="C176" s="50" t="s">
        <v>900</v>
      </c>
    </row>
    <row r="177" customFormat="false" ht="15" hidden="false" customHeight="false" outlineLevel="0" collapsed="false">
      <c r="A177" s="50" t="s">
        <v>571</v>
      </c>
      <c r="B177" s="50" t="s">
        <v>570</v>
      </c>
      <c r="C177" s="50" t="s">
        <v>902</v>
      </c>
    </row>
    <row r="178" customFormat="false" ht="15" hidden="false" customHeight="false" outlineLevel="0" collapsed="false">
      <c r="A178" s="50" t="s">
        <v>493</v>
      </c>
      <c r="B178" s="50" t="s">
        <v>584</v>
      </c>
      <c r="C178" s="50" t="s">
        <v>904</v>
      </c>
    </row>
    <row r="179" customFormat="false" ht="15" hidden="false" customHeight="false" outlineLevel="0" collapsed="false">
      <c r="A179" s="50" t="s">
        <v>559</v>
      </c>
      <c r="B179" s="50" t="s">
        <v>584</v>
      </c>
      <c r="C179" s="50" t="s">
        <v>904</v>
      </c>
    </row>
    <row r="180" customFormat="false" ht="15" hidden="false" customHeight="false" outlineLevel="0" collapsed="false">
      <c r="A180" s="50" t="s">
        <v>499</v>
      </c>
      <c r="B180" s="50" t="s">
        <v>460</v>
      </c>
      <c r="C180" s="50" t="s">
        <v>906</v>
      </c>
    </row>
    <row r="181" customFormat="false" ht="15" hidden="false" customHeight="false" outlineLevel="0" collapsed="false">
      <c r="A181" s="50" t="s">
        <v>499</v>
      </c>
      <c r="B181" s="50" t="s">
        <v>460</v>
      </c>
      <c r="C181" s="50" t="s">
        <v>908</v>
      </c>
    </row>
    <row r="182" customFormat="false" ht="15" hidden="false" customHeight="false" outlineLevel="0" collapsed="false">
      <c r="A182" s="50" t="s">
        <v>499</v>
      </c>
      <c r="B182" s="50" t="s">
        <v>460</v>
      </c>
      <c r="C182" s="50" t="s">
        <v>910</v>
      </c>
    </row>
    <row r="183" customFormat="false" ht="15" hidden="false" customHeight="false" outlineLevel="0" collapsed="false">
      <c r="A183" s="50" t="s">
        <v>499</v>
      </c>
      <c r="B183" s="50" t="s">
        <v>584</v>
      </c>
      <c r="C183" s="50" t="s">
        <v>912</v>
      </c>
    </row>
    <row r="184" customFormat="false" ht="15" hidden="false" customHeight="false" outlineLevel="0" collapsed="false">
      <c r="A184" s="50" t="s">
        <v>493</v>
      </c>
      <c r="B184" s="50" t="s">
        <v>506</v>
      </c>
      <c r="C184" s="50" t="s">
        <v>914</v>
      </c>
    </row>
    <row r="185" customFormat="false" ht="15" hidden="false" customHeight="false" outlineLevel="0" collapsed="false">
      <c r="A185" s="50" t="s">
        <v>493</v>
      </c>
      <c r="B185" s="50" t="s">
        <v>506</v>
      </c>
      <c r="C185" s="50" t="s">
        <v>916</v>
      </c>
    </row>
    <row r="186" customFormat="false" ht="15" hidden="false" customHeight="false" outlineLevel="0" collapsed="false">
      <c r="A186" s="50" t="s">
        <v>493</v>
      </c>
      <c r="B186" s="50" t="s">
        <v>506</v>
      </c>
      <c r="C186" s="50" t="s">
        <v>473</v>
      </c>
    </row>
    <row r="187" customFormat="false" ht="15" hidden="false" customHeight="false" outlineLevel="0" collapsed="false">
      <c r="A187" s="50" t="s">
        <v>594</v>
      </c>
      <c r="B187" s="50" t="s">
        <v>518</v>
      </c>
      <c r="C187" s="50" t="s">
        <v>918</v>
      </c>
    </row>
    <row r="188" customFormat="false" ht="15" hidden="false" customHeight="false" outlineLevel="0" collapsed="false">
      <c r="A188" s="50" t="s">
        <v>594</v>
      </c>
      <c r="B188" s="50" t="s">
        <v>518</v>
      </c>
      <c r="C188" s="50" t="s">
        <v>920</v>
      </c>
    </row>
    <row r="189" customFormat="false" ht="15" hidden="false" customHeight="false" outlineLevel="0" collapsed="false">
      <c r="A189" s="50" t="s">
        <v>594</v>
      </c>
      <c r="B189" s="50" t="s">
        <v>518</v>
      </c>
      <c r="C189" s="50" t="s">
        <v>922</v>
      </c>
    </row>
    <row r="190" customFormat="false" ht="15" hidden="false" customHeight="false" outlineLevel="0" collapsed="false">
      <c r="A190" s="50" t="s">
        <v>594</v>
      </c>
      <c r="B190" s="50" t="s">
        <v>518</v>
      </c>
      <c r="C190" s="50" t="s">
        <v>924</v>
      </c>
    </row>
    <row r="191" customFormat="false" ht="15" hidden="false" customHeight="false" outlineLevel="0" collapsed="false">
      <c r="A191" s="50" t="s">
        <v>594</v>
      </c>
      <c r="B191" s="50" t="s">
        <v>518</v>
      </c>
      <c r="C191" s="50" t="s">
        <v>926</v>
      </c>
    </row>
    <row r="192" customFormat="false" ht="15" hidden="false" customHeight="false" outlineLevel="0" collapsed="false">
      <c r="A192" s="50" t="s">
        <v>594</v>
      </c>
      <c r="B192" s="50" t="s">
        <v>518</v>
      </c>
      <c r="C192" s="50" t="s">
        <v>928</v>
      </c>
    </row>
    <row r="193" customFormat="false" ht="15" hidden="false" customHeight="false" outlineLevel="0" collapsed="false">
      <c r="A193" s="50" t="s">
        <v>594</v>
      </c>
      <c r="B193" s="50" t="s">
        <v>518</v>
      </c>
      <c r="C193" s="50" t="s">
        <v>930</v>
      </c>
    </row>
    <row r="194" customFormat="false" ht="15" hidden="false" customHeight="false" outlineLevel="0" collapsed="false">
      <c r="A194" s="50" t="s">
        <v>594</v>
      </c>
      <c r="B194" s="50" t="s">
        <v>518</v>
      </c>
      <c r="C194" s="50" t="s">
        <v>932</v>
      </c>
    </row>
    <row r="195" customFormat="false" ht="15" hidden="false" customHeight="false" outlineLevel="0" collapsed="false">
      <c r="A195" s="50" t="s">
        <v>594</v>
      </c>
      <c r="B195" s="50" t="s">
        <v>518</v>
      </c>
      <c r="C195" s="50" t="s">
        <v>934</v>
      </c>
    </row>
    <row r="196" customFormat="false" ht="15" hidden="false" customHeight="false" outlineLevel="0" collapsed="false">
      <c r="A196" s="50" t="s">
        <v>594</v>
      </c>
      <c r="B196" s="50" t="s">
        <v>518</v>
      </c>
      <c r="C196" s="50" t="s">
        <v>936</v>
      </c>
    </row>
    <row r="197" customFormat="false" ht="15" hidden="false" customHeight="false" outlineLevel="0" collapsed="false">
      <c r="A197" s="50" t="s">
        <v>594</v>
      </c>
      <c r="B197" s="50" t="s">
        <v>518</v>
      </c>
      <c r="C197" s="50" t="s">
        <v>938</v>
      </c>
    </row>
    <row r="198" customFormat="false" ht="15" hidden="false" customHeight="false" outlineLevel="0" collapsed="false">
      <c r="A198" s="50" t="s">
        <v>594</v>
      </c>
      <c r="B198" s="50" t="s">
        <v>518</v>
      </c>
      <c r="C198" s="50" t="s">
        <v>940</v>
      </c>
    </row>
    <row r="199" customFormat="false" ht="15" hidden="false" customHeight="false" outlineLevel="0" collapsed="false">
      <c r="A199" s="50" t="s">
        <v>594</v>
      </c>
      <c r="B199" s="50" t="s">
        <v>518</v>
      </c>
      <c r="C199" s="50" t="s">
        <v>942</v>
      </c>
    </row>
    <row r="200" customFormat="false" ht="15" hidden="false" customHeight="false" outlineLevel="0" collapsed="false">
      <c r="A200" s="50" t="s">
        <v>505</v>
      </c>
      <c r="B200" s="50" t="s">
        <v>471</v>
      </c>
      <c r="C200" s="50" t="s">
        <v>944</v>
      </c>
    </row>
    <row r="201" customFormat="false" ht="15" hidden="false" customHeight="false" outlineLevel="0" collapsed="false">
      <c r="A201" s="50" t="s">
        <v>505</v>
      </c>
      <c r="B201" s="50" t="s">
        <v>471</v>
      </c>
      <c r="C201" s="50" t="s">
        <v>946</v>
      </c>
    </row>
    <row r="202" customFormat="false" ht="15" hidden="false" customHeight="false" outlineLevel="0" collapsed="false">
      <c r="A202" s="50" t="s">
        <v>505</v>
      </c>
      <c r="B202" s="50" t="s">
        <v>471</v>
      </c>
      <c r="C202" s="50" t="s">
        <v>948</v>
      </c>
    </row>
    <row r="203" customFormat="false" ht="15" hidden="false" customHeight="false" outlineLevel="0" collapsed="false">
      <c r="A203" s="50" t="s">
        <v>505</v>
      </c>
      <c r="B203" s="50" t="s">
        <v>471</v>
      </c>
      <c r="C203" s="50" t="s">
        <v>950</v>
      </c>
    </row>
    <row r="204" customFormat="false" ht="15" hidden="false" customHeight="false" outlineLevel="0" collapsed="false">
      <c r="A204" s="50" t="s">
        <v>505</v>
      </c>
      <c r="B204" s="50" t="s">
        <v>471</v>
      </c>
      <c r="C204" s="50" t="s">
        <v>952</v>
      </c>
    </row>
    <row r="205" customFormat="false" ht="15" hidden="false" customHeight="false" outlineLevel="0" collapsed="false">
      <c r="A205" s="50" t="s">
        <v>505</v>
      </c>
      <c r="B205" s="50" t="s">
        <v>471</v>
      </c>
      <c r="C205" s="50" t="s">
        <v>954</v>
      </c>
    </row>
    <row r="206" customFormat="false" ht="15" hidden="false" customHeight="false" outlineLevel="0" collapsed="false">
      <c r="A206" s="50" t="s">
        <v>505</v>
      </c>
      <c r="B206" s="50" t="s">
        <v>471</v>
      </c>
      <c r="C206" s="50" t="s">
        <v>955</v>
      </c>
    </row>
    <row r="207" customFormat="false" ht="15" hidden="false" customHeight="false" outlineLevel="0" collapsed="false">
      <c r="A207" s="50" t="s">
        <v>505</v>
      </c>
      <c r="B207" s="50" t="s">
        <v>471</v>
      </c>
      <c r="C207" s="50" t="s">
        <v>957</v>
      </c>
    </row>
    <row r="208" customFormat="false" ht="15" hidden="false" customHeight="false" outlineLevel="0" collapsed="false">
      <c r="A208" s="50" t="s">
        <v>505</v>
      </c>
      <c r="B208" s="50" t="s">
        <v>471</v>
      </c>
      <c r="C208" s="50" t="s">
        <v>959</v>
      </c>
    </row>
    <row r="209" customFormat="false" ht="15" hidden="false" customHeight="false" outlineLevel="0" collapsed="false">
      <c r="A209" s="50" t="s">
        <v>505</v>
      </c>
      <c r="B209" s="50" t="s">
        <v>471</v>
      </c>
      <c r="C209" s="50" t="s">
        <v>961</v>
      </c>
    </row>
    <row r="210" customFormat="false" ht="15" hidden="false" customHeight="false" outlineLevel="0" collapsed="false">
      <c r="A210" s="50" t="s">
        <v>505</v>
      </c>
      <c r="B210" s="50" t="s">
        <v>471</v>
      </c>
      <c r="C210" s="50" t="s">
        <v>963</v>
      </c>
    </row>
    <row r="211" customFormat="false" ht="15" hidden="false" customHeight="false" outlineLevel="0" collapsed="false">
      <c r="A211" s="50" t="s">
        <v>505</v>
      </c>
      <c r="B211" s="50" t="s">
        <v>471</v>
      </c>
      <c r="C211" s="50" t="s">
        <v>965</v>
      </c>
    </row>
    <row r="212" customFormat="false" ht="15" hidden="false" customHeight="false" outlineLevel="0" collapsed="false">
      <c r="A212" s="50" t="s">
        <v>505</v>
      </c>
      <c r="B212" s="50" t="s">
        <v>471</v>
      </c>
      <c r="C212" s="50" t="s">
        <v>967</v>
      </c>
    </row>
    <row r="213" customFormat="false" ht="15" hidden="false" customHeight="false" outlineLevel="0" collapsed="false">
      <c r="A213" s="50" t="s">
        <v>505</v>
      </c>
      <c r="B213" s="50" t="s">
        <v>471</v>
      </c>
      <c r="C213" s="50" t="s">
        <v>969</v>
      </c>
    </row>
    <row r="214" customFormat="false" ht="15" hidden="false" customHeight="false" outlineLevel="0" collapsed="false">
      <c r="A214" s="50" t="s">
        <v>505</v>
      </c>
      <c r="B214" s="50" t="s">
        <v>471</v>
      </c>
      <c r="C214" s="50" t="s">
        <v>971</v>
      </c>
    </row>
    <row r="215" customFormat="false" ht="15" hidden="false" customHeight="false" outlineLevel="0" collapsed="false">
      <c r="A215" s="50" t="s">
        <v>505</v>
      </c>
      <c r="B215" s="50" t="s">
        <v>471</v>
      </c>
      <c r="C215" s="50" t="s">
        <v>973</v>
      </c>
    </row>
    <row r="216" customFormat="false" ht="15" hidden="false" customHeight="false" outlineLevel="0" collapsed="false">
      <c r="A216" s="50" t="s">
        <v>505</v>
      </c>
      <c r="B216" s="50" t="s">
        <v>471</v>
      </c>
      <c r="C216" s="50" t="s">
        <v>975</v>
      </c>
    </row>
    <row r="217" customFormat="false" ht="15" hidden="false" customHeight="false" outlineLevel="0" collapsed="false">
      <c r="A217" s="50" t="s">
        <v>505</v>
      </c>
      <c r="B217" s="50" t="s">
        <v>471</v>
      </c>
      <c r="C217" s="50" t="s">
        <v>924</v>
      </c>
    </row>
    <row r="218" customFormat="false" ht="15" hidden="false" customHeight="false" outlineLevel="0" collapsed="false">
      <c r="A218" s="50" t="s">
        <v>499</v>
      </c>
      <c r="B218" s="50" t="s">
        <v>477</v>
      </c>
      <c r="C218" s="50" t="s">
        <v>977</v>
      </c>
    </row>
    <row r="219" customFormat="false" ht="15" hidden="false" customHeight="false" outlineLevel="0" collapsed="false">
      <c r="A219" s="50" t="s">
        <v>499</v>
      </c>
      <c r="B219" s="50" t="s">
        <v>477</v>
      </c>
      <c r="C219" s="50" t="s">
        <v>979</v>
      </c>
    </row>
    <row r="220" customFormat="false" ht="15" hidden="false" customHeight="false" outlineLevel="0" collapsed="false">
      <c r="A220" s="50" t="s">
        <v>499</v>
      </c>
      <c r="B220" s="50" t="s">
        <v>477</v>
      </c>
      <c r="C220" s="50" t="s">
        <v>981</v>
      </c>
    </row>
    <row r="221" customFormat="false" ht="15" hidden="false" customHeight="false" outlineLevel="0" collapsed="false">
      <c r="A221" s="50" t="s">
        <v>499</v>
      </c>
      <c r="B221" s="50" t="s">
        <v>477</v>
      </c>
      <c r="C221" s="50" t="s">
        <v>983</v>
      </c>
    </row>
    <row r="222" customFormat="false" ht="15" hidden="false" customHeight="false" outlineLevel="0" collapsed="false">
      <c r="A222" s="50" t="s">
        <v>499</v>
      </c>
      <c r="B222" s="50" t="s">
        <v>477</v>
      </c>
      <c r="C222" s="50" t="s">
        <v>985</v>
      </c>
    </row>
    <row r="223" customFormat="false" ht="15" hidden="false" customHeight="false" outlineLevel="0" collapsed="false">
      <c r="A223" s="50" t="s">
        <v>499</v>
      </c>
      <c r="B223" s="50" t="s">
        <v>477</v>
      </c>
      <c r="C223" s="50" t="s">
        <v>987</v>
      </c>
    </row>
    <row r="224" customFormat="false" ht="15" hidden="false" customHeight="false" outlineLevel="0" collapsed="false">
      <c r="A224" s="50" t="s">
        <v>499</v>
      </c>
      <c r="B224" s="50" t="s">
        <v>477</v>
      </c>
      <c r="C224" s="50" t="s">
        <v>988</v>
      </c>
    </row>
    <row r="225" customFormat="false" ht="15" hidden="false" customHeight="false" outlineLevel="0" collapsed="false">
      <c r="A225" s="50" t="s">
        <v>499</v>
      </c>
      <c r="B225" s="50" t="s">
        <v>477</v>
      </c>
      <c r="C225" s="50" t="s">
        <v>990</v>
      </c>
    </row>
    <row r="226" customFormat="false" ht="15" hidden="false" customHeight="false" outlineLevel="0" collapsed="false">
      <c r="A226" s="50" t="s">
        <v>499</v>
      </c>
      <c r="B226" s="50" t="s">
        <v>477</v>
      </c>
      <c r="C226" s="50" t="s">
        <v>991</v>
      </c>
    </row>
    <row r="227" customFormat="false" ht="15" hidden="false" customHeight="false" outlineLevel="0" collapsed="false">
      <c r="A227" s="50" t="s">
        <v>499</v>
      </c>
      <c r="B227" s="50" t="s">
        <v>477</v>
      </c>
      <c r="C227" s="50" t="s">
        <v>993</v>
      </c>
    </row>
    <row r="228" customFormat="false" ht="15" hidden="false" customHeight="false" outlineLevel="0" collapsed="false">
      <c r="A228" s="50" t="s">
        <v>499</v>
      </c>
      <c r="B228" s="50" t="s">
        <v>477</v>
      </c>
      <c r="C228" s="50" t="s">
        <v>995</v>
      </c>
    </row>
    <row r="229" customFormat="false" ht="15" hidden="false" customHeight="false" outlineLevel="0" collapsed="false">
      <c r="A229" s="50" t="s">
        <v>499</v>
      </c>
      <c r="B229" s="50" t="s">
        <v>477</v>
      </c>
      <c r="C229" s="50" t="s">
        <v>997</v>
      </c>
    </row>
    <row r="230" customFormat="false" ht="15" hidden="false" customHeight="false" outlineLevel="0" collapsed="false">
      <c r="A230" s="50" t="s">
        <v>499</v>
      </c>
      <c r="B230" s="50" t="s">
        <v>477</v>
      </c>
      <c r="C230" s="50" t="s">
        <v>999</v>
      </c>
    </row>
    <row r="231" customFormat="false" ht="15" hidden="false" customHeight="false" outlineLevel="0" collapsed="false">
      <c r="A231" s="50" t="s">
        <v>499</v>
      </c>
      <c r="B231" s="50" t="s">
        <v>477</v>
      </c>
      <c r="C231" s="50" t="s">
        <v>1001</v>
      </c>
    </row>
    <row r="232" customFormat="false" ht="15" hidden="false" customHeight="false" outlineLevel="0" collapsed="false">
      <c r="A232" s="50" t="s">
        <v>499</v>
      </c>
      <c r="B232" s="50" t="s">
        <v>477</v>
      </c>
      <c r="C232" s="50" t="s">
        <v>1003</v>
      </c>
    </row>
    <row r="233" customFormat="false" ht="15" hidden="false" customHeight="false" outlineLevel="0" collapsed="false">
      <c r="A233" s="50" t="s">
        <v>499</v>
      </c>
      <c r="B233" s="50" t="s">
        <v>477</v>
      </c>
      <c r="C233" s="50" t="s">
        <v>1005</v>
      </c>
    </row>
    <row r="234" customFormat="false" ht="15" hidden="false" customHeight="false" outlineLevel="0" collapsed="false">
      <c r="A234" s="50" t="s">
        <v>499</v>
      </c>
      <c r="B234" s="50" t="s">
        <v>477</v>
      </c>
      <c r="C234" s="50" t="s">
        <v>1007</v>
      </c>
    </row>
    <row r="235" customFormat="false" ht="15" hidden="false" customHeight="false" outlineLevel="0" collapsed="false">
      <c r="A235" s="50" t="s">
        <v>499</v>
      </c>
      <c r="B235" s="50" t="s">
        <v>477</v>
      </c>
      <c r="C235" s="50" t="s">
        <v>1009</v>
      </c>
    </row>
    <row r="236" customFormat="false" ht="15" hidden="false" customHeight="false" outlineLevel="0" collapsed="false">
      <c r="A236" s="50" t="s">
        <v>499</v>
      </c>
      <c r="B236" s="50" t="s">
        <v>477</v>
      </c>
      <c r="C236" s="50" t="s">
        <v>1011</v>
      </c>
    </row>
    <row r="237" customFormat="false" ht="15" hidden="false" customHeight="false" outlineLevel="0" collapsed="false">
      <c r="A237" s="50" t="s">
        <v>499</v>
      </c>
      <c r="B237" s="50" t="s">
        <v>477</v>
      </c>
      <c r="C237" s="50" t="s">
        <v>1013</v>
      </c>
    </row>
    <row r="238" customFormat="false" ht="15" hidden="false" customHeight="false" outlineLevel="0" collapsed="false">
      <c r="A238" s="50" t="s">
        <v>499</v>
      </c>
      <c r="B238" s="50" t="s">
        <v>477</v>
      </c>
      <c r="C238" s="50" t="s">
        <v>1015</v>
      </c>
    </row>
    <row r="239" customFormat="false" ht="15" hidden="false" customHeight="false" outlineLevel="0" collapsed="false">
      <c r="A239" s="50" t="s">
        <v>499</v>
      </c>
      <c r="B239" s="50" t="s">
        <v>477</v>
      </c>
      <c r="C239" s="50" t="s">
        <v>1017</v>
      </c>
    </row>
    <row r="240" customFormat="false" ht="15" hidden="false" customHeight="false" outlineLevel="0" collapsed="false">
      <c r="A240" s="50" t="s">
        <v>499</v>
      </c>
      <c r="B240" s="50" t="s">
        <v>477</v>
      </c>
      <c r="C240" s="50" t="s">
        <v>720</v>
      </c>
    </row>
    <row r="241" customFormat="false" ht="15" hidden="false" customHeight="false" outlineLevel="0" collapsed="false">
      <c r="A241" s="50" t="s">
        <v>499</v>
      </c>
      <c r="B241" s="50" t="s">
        <v>477</v>
      </c>
      <c r="C241" s="50" t="s">
        <v>1019</v>
      </c>
    </row>
    <row r="242" customFormat="false" ht="15" hidden="false" customHeight="false" outlineLevel="0" collapsed="false">
      <c r="A242" s="50" t="s">
        <v>499</v>
      </c>
      <c r="B242" s="50" t="s">
        <v>477</v>
      </c>
      <c r="C242" s="50" t="s">
        <v>1021</v>
      </c>
    </row>
    <row r="243" customFormat="false" ht="15" hidden="false" customHeight="false" outlineLevel="0" collapsed="false">
      <c r="A243" s="50" t="s">
        <v>499</v>
      </c>
      <c r="B243" s="50" t="s">
        <v>477</v>
      </c>
      <c r="C243" s="50" t="s">
        <v>1023</v>
      </c>
    </row>
    <row r="244" customFormat="false" ht="15" hidden="false" customHeight="false" outlineLevel="0" collapsed="false">
      <c r="A244" s="50" t="s">
        <v>499</v>
      </c>
      <c r="B244" s="50" t="s">
        <v>477</v>
      </c>
      <c r="C244" s="50" t="s">
        <v>1025</v>
      </c>
    </row>
    <row r="245" customFormat="false" ht="15" hidden="false" customHeight="false" outlineLevel="0" collapsed="false">
      <c r="A245" s="50" t="s">
        <v>499</v>
      </c>
      <c r="B245" s="50" t="s">
        <v>477</v>
      </c>
      <c r="C245" s="50" t="s">
        <v>1027</v>
      </c>
    </row>
    <row r="246" customFormat="false" ht="15" hidden="false" customHeight="false" outlineLevel="0" collapsed="false">
      <c r="A246" s="50" t="s">
        <v>499</v>
      </c>
      <c r="B246" s="50" t="s">
        <v>477</v>
      </c>
      <c r="C246" s="50" t="s">
        <v>963</v>
      </c>
    </row>
    <row r="247" customFormat="false" ht="15" hidden="false" customHeight="false" outlineLevel="0" collapsed="false">
      <c r="A247" s="50" t="s">
        <v>499</v>
      </c>
      <c r="B247" s="50" t="s">
        <v>477</v>
      </c>
      <c r="C247" s="50" t="s">
        <v>1029</v>
      </c>
    </row>
    <row r="248" customFormat="false" ht="15" hidden="false" customHeight="false" outlineLevel="0" collapsed="false">
      <c r="A248" s="50" t="s">
        <v>493</v>
      </c>
      <c r="B248" s="50" t="s">
        <v>500</v>
      </c>
      <c r="C248" s="50" t="s">
        <v>1031</v>
      </c>
    </row>
    <row r="249" customFormat="false" ht="15" hidden="false" customHeight="false" outlineLevel="0" collapsed="false">
      <c r="A249" s="50" t="s">
        <v>493</v>
      </c>
      <c r="B249" s="50" t="s">
        <v>500</v>
      </c>
      <c r="C249" s="50" t="s">
        <v>1033</v>
      </c>
    </row>
    <row r="250" customFormat="false" ht="15" hidden="false" customHeight="false" outlineLevel="0" collapsed="false">
      <c r="A250" s="50" t="s">
        <v>493</v>
      </c>
      <c r="B250" s="50" t="s">
        <v>500</v>
      </c>
      <c r="C250" s="50" t="s">
        <v>1035</v>
      </c>
    </row>
    <row r="251" customFormat="false" ht="15" hidden="false" customHeight="false" outlineLevel="0" collapsed="false">
      <c r="A251" s="50" t="s">
        <v>493</v>
      </c>
      <c r="B251" s="50" t="s">
        <v>500</v>
      </c>
      <c r="C251" s="50" t="s">
        <v>1037</v>
      </c>
    </row>
    <row r="252" customFormat="false" ht="15" hidden="false" customHeight="false" outlineLevel="0" collapsed="false">
      <c r="A252" s="50" t="s">
        <v>493</v>
      </c>
      <c r="B252" s="50" t="s">
        <v>500</v>
      </c>
      <c r="C252" s="50" t="s">
        <v>1039</v>
      </c>
    </row>
    <row r="253" customFormat="false" ht="15" hidden="false" customHeight="false" outlineLevel="0" collapsed="false">
      <c r="A253" s="50" t="s">
        <v>493</v>
      </c>
      <c r="B253" s="50" t="s">
        <v>500</v>
      </c>
      <c r="C253" s="50" t="s">
        <v>1041</v>
      </c>
    </row>
    <row r="254" customFormat="false" ht="15" hidden="false" customHeight="false" outlineLevel="0" collapsed="false">
      <c r="A254" s="50" t="s">
        <v>493</v>
      </c>
      <c r="B254" s="50" t="s">
        <v>500</v>
      </c>
      <c r="C254" s="50" t="s">
        <v>1043</v>
      </c>
    </row>
    <row r="255" customFormat="false" ht="15" hidden="false" customHeight="false" outlineLevel="0" collapsed="false">
      <c r="A255" s="50" t="s">
        <v>493</v>
      </c>
      <c r="B255" s="50" t="s">
        <v>500</v>
      </c>
      <c r="C255" s="50" t="s">
        <v>1045</v>
      </c>
    </row>
    <row r="256" customFormat="false" ht="15" hidden="false" customHeight="false" outlineLevel="0" collapsed="false">
      <c r="A256" s="50" t="s">
        <v>493</v>
      </c>
      <c r="B256" s="50" t="s">
        <v>500</v>
      </c>
      <c r="C256" s="50" t="s">
        <v>1047</v>
      </c>
    </row>
    <row r="257" customFormat="false" ht="15" hidden="false" customHeight="false" outlineLevel="0" collapsed="false">
      <c r="A257" s="50" t="s">
        <v>493</v>
      </c>
      <c r="B257" s="50" t="s">
        <v>500</v>
      </c>
      <c r="C257" s="50" t="s">
        <v>1049</v>
      </c>
    </row>
    <row r="258" customFormat="false" ht="15" hidden="false" customHeight="false" outlineLevel="0" collapsed="false">
      <c r="A258" s="50" t="s">
        <v>493</v>
      </c>
      <c r="B258" s="50" t="s">
        <v>500</v>
      </c>
      <c r="C258" s="50" t="s">
        <v>1051</v>
      </c>
    </row>
    <row r="259" customFormat="false" ht="15" hidden="false" customHeight="false" outlineLevel="0" collapsed="false">
      <c r="A259" s="50" t="s">
        <v>493</v>
      </c>
      <c r="B259" s="50" t="s">
        <v>500</v>
      </c>
      <c r="C259" s="50" t="s">
        <v>1053</v>
      </c>
    </row>
    <row r="260" customFormat="false" ht="15" hidden="false" customHeight="false" outlineLevel="0" collapsed="false">
      <c r="A260" s="50" t="s">
        <v>493</v>
      </c>
      <c r="B260" s="50" t="s">
        <v>500</v>
      </c>
      <c r="C260" s="50" t="s">
        <v>1055</v>
      </c>
    </row>
    <row r="261" customFormat="false" ht="15" hidden="false" customHeight="false" outlineLevel="0" collapsed="false">
      <c r="A261" s="50" t="s">
        <v>493</v>
      </c>
      <c r="B261" s="50" t="s">
        <v>500</v>
      </c>
      <c r="C261" s="50" t="s">
        <v>1057</v>
      </c>
    </row>
    <row r="262" customFormat="false" ht="15" hidden="false" customHeight="false" outlineLevel="0" collapsed="false">
      <c r="A262" s="50" t="s">
        <v>493</v>
      </c>
      <c r="B262" s="50" t="s">
        <v>500</v>
      </c>
      <c r="C262" s="50" t="s">
        <v>1059</v>
      </c>
    </row>
    <row r="263" customFormat="false" ht="15" hidden="false" customHeight="false" outlineLevel="0" collapsed="false">
      <c r="A263" s="50" t="s">
        <v>493</v>
      </c>
      <c r="B263" s="50" t="s">
        <v>500</v>
      </c>
      <c r="C263" s="50" t="s">
        <v>1061</v>
      </c>
    </row>
    <row r="264" customFormat="false" ht="15" hidden="false" customHeight="false" outlineLevel="0" collapsed="false">
      <c r="A264" s="50" t="s">
        <v>493</v>
      </c>
      <c r="B264" s="50" t="s">
        <v>500</v>
      </c>
      <c r="C264" s="50" t="s">
        <v>1063</v>
      </c>
    </row>
    <row r="265" customFormat="false" ht="15" hidden="false" customHeight="false" outlineLevel="0" collapsed="false">
      <c r="A265" s="50" t="s">
        <v>493</v>
      </c>
      <c r="B265" s="50" t="s">
        <v>500</v>
      </c>
      <c r="C265" s="50" t="s">
        <v>1065</v>
      </c>
    </row>
    <row r="266" customFormat="false" ht="15" hidden="false" customHeight="false" outlineLevel="0" collapsed="false">
      <c r="A266" s="50" t="s">
        <v>493</v>
      </c>
      <c r="B266" s="50" t="s">
        <v>500</v>
      </c>
      <c r="C266" s="50" t="s">
        <v>1067</v>
      </c>
    </row>
    <row r="267" customFormat="false" ht="15" hidden="false" customHeight="false" outlineLevel="0" collapsed="false">
      <c r="A267" s="50" t="s">
        <v>493</v>
      </c>
      <c r="B267" s="50" t="s">
        <v>500</v>
      </c>
      <c r="C267" s="50" t="s">
        <v>1069</v>
      </c>
    </row>
    <row r="268" customFormat="false" ht="15" hidden="false" customHeight="false" outlineLevel="0" collapsed="false">
      <c r="A268" s="50" t="s">
        <v>493</v>
      </c>
      <c r="B268" s="50" t="s">
        <v>500</v>
      </c>
      <c r="C268" s="50" t="s">
        <v>1071</v>
      </c>
    </row>
    <row r="269" customFormat="false" ht="15" hidden="false" customHeight="false" outlineLevel="0" collapsed="false">
      <c r="A269" s="50" t="s">
        <v>493</v>
      </c>
      <c r="B269" s="50" t="s">
        <v>500</v>
      </c>
      <c r="C269" s="50" t="s">
        <v>1073</v>
      </c>
    </row>
    <row r="270" customFormat="false" ht="15" hidden="false" customHeight="false" outlineLevel="0" collapsed="false">
      <c r="A270" s="50" t="s">
        <v>493</v>
      </c>
      <c r="B270" s="50" t="s">
        <v>500</v>
      </c>
      <c r="C270" s="50" t="s">
        <v>1073</v>
      </c>
    </row>
    <row r="271" customFormat="false" ht="15" hidden="false" customHeight="false" outlineLevel="0" collapsed="false">
      <c r="A271" s="50" t="s">
        <v>493</v>
      </c>
      <c r="B271" s="50" t="s">
        <v>500</v>
      </c>
      <c r="C271" s="50" t="s">
        <v>1075</v>
      </c>
    </row>
    <row r="272" customFormat="false" ht="15" hidden="false" customHeight="false" outlineLevel="0" collapsed="false">
      <c r="A272" s="50" t="s">
        <v>493</v>
      </c>
      <c r="B272" s="50" t="s">
        <v>500</v>
      </c>
      <c r="C272" s="50" t="s">
        <v>1077</v>
      </c>
    </row>
    <row r="273" customFormat="false" ht="15" hidden="false" customHeight="false" outlineLevel="0" collapsed="false">
      <c r="A273" s="50" t="s">
        <v>493</v>
      </c>
      <c r="B273" s="50" t="s">
        <v>500</v>
      </c>
      <c r="C273" s="50" t="s">
        <v>959</v>
      </c>
    </row>
    <row r="274" customFormat="false" ht="15" hidden="false" customHeight="false" outlineLevel="0" collapsed="false">
      <c r="A274" s="50" t="s">
        <v>493</v>
      </c>
      <c r="B274" s="50" t="s">
        <v>500</v>
      </c>
      <c r="C274" s="50" t="s">
        <v>1079</v>
      </c>
    </row>
    <row r="275" customFormat="false" ht="15" hidden="false" customHeight="false" outlineLevel="0" collapsed="false">
      <c r="A275" s="50" t="s">
        <v>493</v>
      </c>
      <c r="B275" s="50" t="s">
        <v>500</v>
      </c>
      <c r="C275" s="50" t="s">
        <v>1081</v>
      </c>
    </row>
    <row r="276" customFormat="false" ht="15" hidden="false" customHeight="false" outlineLevel="0" collapsed="false">
      <c r="A276" s="50" t="s">
        <v>493</v>
      </c>
      <c r="B276" s="50" t="s">
        <v>500</v>
      </c>
      <c r="C276" s="50" t="s">
        <v>1083</v>
      </c>
    </row>
    <row r="277" customFormat="false" ht="15" hidden="false" customHeight="false" outlineLevel="0" collapsed="false">
      <c r="A277" s="50" t="s">
        <v>493</v>
      </c>
      <c r="B277" s="50" t="s">
        <v>500</v>
      </c>
      <c r="C277" s="50" t="s">
        <v>1085</v>
      </c>
    </row>
    <row r="278" customFormat="false" ht="15" hidden="false" customHeight="false" outlineLevel="0" collapsed="false">
      <c r="A278" s="50" t="s">
        <v>493</v>
      </c>
      <c r="B278" s="50" t="s">
        <v>500</v>
      </c>
      <c r="C278" s="50" t="s">
        <v>1087</v>
      </c>
    </row>
    <row r="279" customFormat="false" ht="15" hidden="false" customHeight="false" outlineLevel="0" collapsed="false">
      <c r="A279" s="50" t="s">
        <v>493</v>
      </c>
      <c r="B279" s="50" t="s">
        <v>500</v>
      </c>
      <c r="C279" s="50" t="s">
        <v>1089</v>
      </c>
    </row>
    <row r="280" customFormat="false" ht="15" hidden="false" customHeight="false" outlineLevel="0" collapsed="false">
      <c r="A280" s="50" t="s">
        <v>493</v>
      </c>
      <c r="B280" s="50" t="s">
        <v>500</v>
      </c>
      <c r="C280" s="50" t="s">
        <v>1091</v>
      </c>
    </row>
    <row r="281" customFormat="false" ht="15" hidden="false" customHeight="false" outlineLevel="0" collapsed="false">
      <c r="A281" s="50" t="s">
        <v>493</v>
      </c>
      <c r="B281" s="50" t="s">
        <v>500</v>
      </c>
      <c r="C281" s="50" t="s">
        <v>1093</v>
      </c>
    </row>
    <row r="282" customFormat="false" ht="15" hidden="false" customHeight="false" outlineLevel="0" collapsed="false">
      <c r="A282" s="50" t="s">
        <v>493</v>
      </c>
      <c r="B282" s="50" t="s">
        <v>500</v>
      </c>
      <c r="C282" s="50" t="s">
        <v>1095</v>
      </c>
    </row>
    <row r="283" customFormat="false" ht="15" hidden="false" customHeight="false" outlineLevel="0" collapsed="false">
      <c r="A283" s="50" t="s">
        <v>493</v>
      </c>
      <c r="B283" s="50" t="s">
        <v>500</v>
      </c>
      <c r="C283" s="50" t="s">
        <v>726</v>
      </c>
    </row>
    <row r="284" customFormat="false" ht="15" hidden="false" customHeight="false" outlineLevel="0" collapsed="false">
      <c r="A284" s="50" t="s">
        <v>493</v>
      </c>
      <c r="B284" s="50" t="s">
        <v>500</v>
      </c>
      <c r="C284" s="50" t="s">
        <v>1097</v>
      </c>
    </row>
    <row r="285" customFormat="false" ht="15" hidden="false" customHeight="false" outlineLevel="0" collapsed="false">
      <c r="A285" s="50" t="s">
        <v>493</v>
      </c>
      <c r="B285" s="50" t="s">
        <v>500</v>
      </c>
      <c r="C285" s="50" t="s">
        <v>1099</v>
      </c>
    </row>
    <row r="286" customFormat="false" ht="15" hidden="false" customHeight="false" outlineLevel="0" collapsed="false">
      <c r="A286" s="50" t="s">
        <v>493</v>
      </c>
      <c r="B286" s="50" t="s">
        <v>500</v>
      </c>
      <c r="C286" s="50" t="s">
        <v>1101</v>
      </c>
    </row>
    <row r="287" customFormat="false" ht="15" hidden="false" customHeight="false" outlineLevel="0" collapsed="false">
      <c r="A287" s="50" t="s">
        <v>559</v>
      </c>
      <c r="B287" s="50" t="s">
        <v>488</v>
      </c>
      <c r="C287" s="50" t="s">
        <v>963</v>
      </c>
    </row>
    <row r="288" customFormat="false" ht="15" hidden="false" customHeight="false" outlineLevel="0" collapsed="false">
      <c r="A288" s="50" t="s">
        <v>559</v>
      </c>
      <c r="B288" s="50" t="s">
        <v>488</v>
      </c>
      <c r="C288" s="50" t="s">
        <v>1103</v>
      </c>
    </row>
    <row r="289" customFormat="false" ht="15" hidden="false" customHeight="false" outlineLevel="0" collapsed="false">
      <c r="A289" s="50" t="s">
        <v>559</v>
      </c>
      <c r="B289" s="50" t="s">
        <v>488</v>
      </c>
      <c r="C289" s="50" t="s">
        <v>1105</v>
      </c>
    </row>
    <row r="290" customFormat="false" ht="15" hidden="false" customHeight="false" outlineLevel="0" collapsed="false">
      <c r="A290" s="50" t="s">
        <v>559</v>
      </c>
      <c r="B290" s="50" t="s">
        <v>488</v>
      </c>
      <c r="C290" s="50" t="s">
        <v>1107</v>
      </c>
    </row>
    <row r="291" customFormat="false" ht="15" hidden="false" customHeight="false" outlineLevel="0" collapsed="false">
      <c r="A291" s="50" t="s">
        <v>559</v>
      </c>
      <c r="B291" s="50" t="s">
        <v>494</v>
      </c>
      <c r="C291" s="50" t="s">
        <v>1109</v>
      </c>
    </row>
    <row r="292" customFormat="false" ht="15" hidden="false" customHeight="false" outlineLevel="0" collapsed="false">
      <c r="A292" s="50" t="s">
        <v>559</v>
      </c>
      <c r="B292" s="50" t="s">
        <v>494</v>
      </c>
      <c r="C292" s="50" t="s">
        <v>1111</v>
      </c>
    </row>
    <row r="293" customFormat="false" ht="15" hidden="false" customHeight="false" outlineLevel="0" collapsed="false">
      <c r="A293" s="50" t="s">
        <v>559</v>
      </c>
      <c r="B293" s="50" t="s">
        <v>494</v>
      </c>
      <c r="C293" s="50" t="s">
        <v>1113</v>
      </c>
    </row>
    <row r="294" customFormat="false" ht="15" hidden="false" customHeight="false" outlineLevel="0" collapsed="false">
      <c r="A294" s="50" t="s">
        <v>559</v>
      </c>
      <c r="B294" s="50" t="s">
        <v>494</v>
      </c>
      <c r="C294" s="50" t="s">
        <v>1115</v>
      </c>
    </row>
    <row r="295" customFormat="false" ht="15" hidden="false" customHeight="false" outlineLevel="0" collapsed="false">
      <c r="A295" s="50" t="s">
        <v>559</v>
      </c>
      <c r="B295" s="50" t="s">
        <v>494</v>
      </c>
      <c r="C295" s="50" t="s">
        <v>963</v>
      </c>
    </row>
    <row r="296" customFormat="false" ht="15" hidden="false" customHeight="false" outlineLevel="0" collapsed="false">
      <c r="A296" s="50" t="s">
        <v>559</v>
      </c>
      <c r="B296" s="50" t="s">
        <v>494</v>
      </c>
      <c r="C296" s="50" t="s">
        <v>1117</v>
      </c>
    </row>
    <row r="297" customFormat="false" ht="15" hidden="false" customHeight="false" outlineLevel="0" collapsed="false">
      <c r="A297" s="50" t="s">
        <v>559</v>
      </c>
      <c r="B297" s="50" t="s">
        <v>494</v>
      </c>
      <c r="C297" s="50" t="s">
        <v>1119</v>
      </c>
    </row>
    <row r="298" customFormat="false" ht="15" hidden="false" customHeight="false" outlineLevel="0" collapsed="false">
      <c r="A298" s="50" t="s">
        <v>559</v>
      </c>
      <c r="B298" s="50" t="s">
        <v>494</v>
      </c>
      <c r="C298" s="50" t="s">
        <v>1121</v>
      </c>
    </row>
    <row r="299" customFormat="false" ht="15" hidden="false" customHeight="false" outlineLevel="0" collapsed="false">
      <c r="A299" s="50" t="s">
        <v>559</v>
      </c>
      <c r="B299" s="50" t="s">
        <v>494</v>
      </c>
      <c r="C299" s="50" t="s">
        <v>1123</v>
      </c>
    </row>
    <row r="300" customFormat="false" ht="15" hidden="false" customHeight="false" outlineLevel="0" collapsed="false">
      <c r="A300" s="50" t="s">
        <v>559</v>
      </c>
      <c r="B300" s="50" t="s">
        <v>494</v>
      </c>
      <c r="C300" s="50" t="s">
        <v>1125</v>
      </c>
    </row>
    <row r="301" customFormat="false" ht="15" hidden="false" customHeight="false" outlineLevel="0" collapsed="false">
      <c r="A301" s="50" t="s">
        <v>559</v>
      </c>
      <c r="B301" s="50" t="s">
        <v>494</v>
      </c>
      <c r="C301" s="50" t="s">
        <v>1127</v>
      </c>
    </row>
    <row r="302" customFormat="false" ht="15" hidden="false" customHeight="false" outlineLevel="0" collapsed="false">
      <c r="A302" s="50" t="s">
        <v>499</v>
      </c>
      <c r="B302" s="50" t="s">
        <v>482</v>
      </c>
      <c r="C302" s="50" t="s">
        <v>1128</v>
      </c>
    </row>
    <row r="303" customFormat="false" ht="15" hidden="false" customHeight="false" outlineLevel="0" collapsed="false">
      <c r="A303" s="50" t="s">
        <v>499</v>
      </c>
      <c r="B303" s="50" t="s">
        <v>482</v>
      </c>
      <c r="C303" s="50" t="s">
        <v>1130</v>
      </c>
    </row>
    <row r="304" customFormat="false" ht="15" hidden="false" customHeight="false" outlineLevel="0" collapsed="false">
      <c r="A304" s="50" t="s">
        <v>499</v>
      </c>
      <c r="B304" s="50" t="s">
        <v>482</v>
      </c>
      <c r="C304" s="50" t="s">
        <v>1131</v>
      </c>
    </row>
    <row r="305" customFormat="false" ht="15" hidden="false" customHeight="false" outlineLevel="0" collapsed="false">
      <c r="A305" s="50" t="s">
        <v>499</v>
      </c>
      <c r="B305" s="50" t="s">
        <v>482</v>
      </c>
      <c r="C305" s="50" t="s">
        <v>1133</v>
      </c>
    </row>
    <row r="306" customFormat="false" ht="15" hidden="false" customHeight="false" outlineLevel="0" collapsed="false">
      <c r="A306" s="50" t="s">
        <v>499</v>
      </c>
      <c r="B306" s="50" t="s">
        <v>482</v>
      </c>
      <c r="C306" s="50" t="s">
        <v>1135</v>
      </c>
    </row>
    <row r="307" customFormat="false" ht="15" hidden="false" customHeight="false" outlineLevel="0" collapsed="false">
      <c r="A307" s="50" t="s">
        <v>499</v>
      </c>
      <c r="B307" s="50" t="s">
        <v>482</v>
      </c>
      <c r="C307" s="50" t="s">
        <v>1137</v>
      </c>
    </row>
    <row r="308" customFormat="false" ht="15" hidden="false" customHeight="false" outlineLevel="0" collapsed="false">
      <c r="A308" s="50" t="s">
        <v>499</v>
      </c>
      <c r="B308" s="50" t="s">
        <v>482</v>
      </c>
      <c r="C308" s="50" t="s">
        <v>1139</v>
      </c>
    </row>
    <row r="309" customFormat="false" ht="15" hidden="false" customHeight="false" outlineLevel="0" collapsed="false">
      <c r="A309" s="50" t="s">
        <v>499</v>
      </c>
      <c r="B309" s="50" t="s">
        <v>482</v>
      </c>
      <c r="C309" s="50" t="s">
        <v>1141</v>
      </c>
    </row>
    <row r="310" customFormat="false" ht="15" hidden="false" customHeight="false" outlineLevel="0" collapsed="false">
      <c r="A310" s="50" t="s">
        <v>499</v>
      </c>
      <c r="B310" s="50" t="s">
        <v>482</v>
      </c>
      <c r="C310" s="50" t="s">
        <v>1143</v>
      </c>
    </row>
    <row r="311" customFormat="false" ht="15" hidden="false" customHeight="false" outlineLevel="0" collapsed="false">
      <c r="A311" s="50" t="s">
        <v>499</v>
      </c>
      <c r="B311" s="50" t="s">
        <v>482</v>
      </c>
      <c r="C311" s="50" t="s">
        <v>1145</v>
      </c>
    </row>
    <row r="312" customFormat="false" ht="15" hidden="false" customHeight="false" outlineLevel="0" collapsed="false">
      <c r="A312" s="50" t="s">
        <v>499</v>
      </c>
      <c r="B312" s="50" t="s">
        <v>482</v>
      </c>
      <c r="C312" s="50" t="s">
        <v>1147</v>
      </c>
    </row>
    <row r="313" customFormat="false" ht="15" hidden="false" customHeight="false" outlineLevel="0" collapsed="false">
      <c r="A313" s="50" t="s">
        <v>594</v>
      </c>
      <c r="B313" s="50" t="s">
        <v>1149</v>
      </c>
      <c r="C313" s="50" t="s">
        <v>1150</v>
      </c>
    </row>
    <row r="314" customFormat="false" ht="15" hidden="false" customHeight="false" outlineLevel="0" collapsed="false">
      <c r="A314" s="50" t="s">
        <v>594</v>
      </c>
      <c r="B314" s="50" t="s">
        <v>1149</v>
      </c>
      <c r="C314" s="50" t="s">
        <v>1152</v>
      </c>
    </row>
    <row r="315" customFormat="false" ht="15" hidden="false" customHeight="false" outlineLevel="0" collapsed="false">
      <c r="A315" s="50" t="s">
        <v>594</v>
      </c>
      <c r="B315" s="50" t="s">
        <v>1149</v>
      </c>
      <c r="C315" s="50" t="s">
        <v>1154</v>
      </c>
    </row>
    <row r="316" customFormat="false" ht="15" hidden="false" customHeight="false" outlineLevel="0" collapsed="false">
      <c r="A316" s="50" t="s">
        <v>594</v>
      </c>
      <c r="B316" s="50" t="s">
        <v>1149</v>
      </c>
      <c r="C316" s="50" t="s">
        <v>1156</v>
      </c>
    </row>
    <row r="317" customFormat="false" ht="15" hidden="false" customHeight="false" outlineLevel="0" collapsed="false">
      <c r="A317" s="50" t="s">
        <v>594</v>
      </c>
      <c r="B317" s="50" t="s">
        <v>1149</v>
      </c>
      <c r="C317" s="50" t="s">
        <v>1158</v>
      </c>
    </row>
    <row r="318" customFormat="false" ht="15" hidden="false" customHeight="false" outlineLevel="0" collapsed="false">
      <c r="A318" s="50" t="s">
        <v>594</v>
      </c>
      <c r="B318" s="50" t="s">
        <v>1149</v>
      </c>
      <c r="C318" s="50" t="s">
        <v>1160</v>
      </c>
    </row>
    <row r="319" customFormat="false" ht="15" hidden="false" customHeight="false" outlineLevel="0" collapsed="false">
      <c r="A319" s="50" t="s">
        <v>594</v>
      </c>
      <c r="B319" s="50" t="s">
        <v>1149</v>
      </c>
      <c r="C319" s="50" t="s">
        <v>1162</v>
      </c>
    </row>
    <row r="320" customFormat="false" ht="15" hidden="false" customHeight="false" outlineLevel="0" collapsed="false">
      <c r="A320" s="50" t="s">
        <v>594</v>
      </c>
      <c r="B320" s="50" t="s">
        <v>1149</v>
      </c>
      <c r="C320" s="50" t="s">
        <v>1164</v>
      </c>
    </row>
    <row r="321" customFormat="false" ht="15" hidden="false" customHeight="false" outlineLevel="0" collapsed="false">
      <c r="A321" s="50" t="s">
        <v>594</v>
      </c>
      <c r="B321" s="50" t="s">
        <v>1149</v>
      </c>
      <c r="C321" s="50" t="s">
        <v>1166</v>
      </c>
    </row>
    <row r="322" customFormat="false" ht="15" hidden="false" customHeight="false" outlineLevel="0" collapsed="false">
      <c r="A322" s="50" t="s">
        <v>594</v>
      </c>
      <c r="B322" s="50" t="s">
        <v>1149</v>
      </c>
      <c r="C322" s="50" t="s">
        <v>1164</v>
      </c>
    </row>
    <row r="323" customFormat="false" ht="15" hidden="false" customHeight="false" outlineLevel="0" collapsed="false">
      <c r="A323" s="50" t="s">
        <v>594</v>
      </c>
      <c r="B323" s="50" t="s">
        <v>1149</v>
      </c>
      <c r="C323" s="50" t="s">
        <v>1168</v>
      </c>
    </row>
    <row r="324" customFormat="false" ht="15" hidden="false" customHeight="false" outlineLevel="0" collapsed="false">
      <c r="A324" s="50" t="s">
        <v>594</v>
      </c>
      <c r="B324" s="50" t="s">
        <v>1149</v>
      </c>
      <c r="C324" s="50" t="s">
        <v>1170</v>
      </c>
    </row>
  </sheetData>
  <mergeCells count="5">
    <mergeCell ref="A1:A2"/>
    <mergeCell ref="B1:B2"/>
    <mergeCell ref="C1:C2"/>
    <mergeCell ref="A3:A4"/>
    <mergeCell ref="B3:B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F26" activeCellId="0" sqref="F26"/>
    </sheetView>
  </sheetViews>
  <sheetFormatPr defaultColWidth="8.82421875" defaultRowHeight="14.25" zeroHeight="false" outlineLevelRow="0" outlineLevelCol="0"/>
  <cols>
    <col collapsed="false" customWidth="true" hidden="false" outlineLevel="0" max="1" min="1" style="1" width="18.82"/>
    <col collapsed="false" customWidth="true" hidden="false" outlineLevel="0" max="2" min="2" style="1" width="20.18"/>
    <col collapsed="false" customWidth="true" hidden="false" outlineLevel="0" max="3" min="3" style="1" width="30.18"/>
    <col collapsed="false" customWidth="true" hidden="false" outlineLevel="0" max="4" min="4" style="1" width="26.82"/>
  </cols>
  <sheetData>
    <row r="1" customFormat="false" ht="15" hidden="false" customHeight="false" outlineLevel="0" collapsed="false">
      <c r="A1" s="64" t="s">
        <v>130</v>
      </c>
      <c r="B1" s="64" t="s">
        <v>442</v>
      </c>
      <c r="C1" s="64" t="s">
        <v>443</v>
      </c>
      <c r="D1" s="64" t="s">
        <v>444</v>
      </c>
    </row>
    <row r="2" customFormat="false" ht="14.25" hidden="false" customHeight="false" outlineLevel="0" collapsed="false">
      <c r="A2" s="65" t="s">
        <v>1175</v>
      </c>
      <c r="B2" s="65" t="s">
        <v>1176</v>
      </c>
      <c r="C2" s="65" t="s">
        <v>1177</v>
      </c>
      <c r="D2" s="65" t="s">
        <v>1177</v>
      </c>
    </row>
    <row r="3" customFormat="false" ht="14.25" hidden="false" customHeight="false" outlineLevel="0" collapsed="false">
      <c r="A3" s="65"/>
      <c r="B3" s="65"/>
      <c r="C3" s="65"/>
      <c r="D3" s="65"/>
    </row>
    <row r="4" customFormat="false" ht="14.25" hidden="false" customHeight="false" outlineLevel="0" collapsed="false">
      <c r="A4" s="65"/>
      <c r="B4" s="65"/>
      <c r="C4" s="65"/>
      <c r="D4" s="65"/>
    </row>
    <row r="5" customFormat="false" ht="14.25" hidden="false" customHeight="false" outlineLevel="0" collapsed="false">
      <c r="A5" s="65"/>
      <c r="B5" s="65"/>
      <c r="C5" s="65"/>
      <c r="D5" s="65"/>
    </row>
    <row r="6" customFormat="false" ht="14.25" hidden="false" customHeight="false" outlineLevel="0" collapsed="false">
      <c r="A6" s="65"/>
      <c r="B6" s="65"/>
      <c r="C6" s="65"/>
      <c r="D6" s="65"/>
    </row>
    <row r="7" customFormat="false" ht="14.25" hidden="false" customHeight="false" outlineLevel="0" collapsed="false">
      <c r="A7" s="65"/>
      <c r="B7" s="65"/>
      <c r="C7" s="65"/>
      <c r="D7" s="65"/>
    </row>
    <row r="8" customFormat="false" ht="14.25" hidden="false" customHeight="false" outlineLevel="0" collapsed="false">
      <c r="A8" s="65"/>
      <c r="B8" s="65"/>
      <c r="C8" s="65"/>
      <c r="D8" s="65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9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G24" activeCellId="0" sqref="G24"/>
    </sheetView>
  </sheetViews>
  <sheetFormatPr defaultColWidth="8.82421875" defaultRowHeight="14.25" zeroHeight="false" outlineLevelRow="0" outlineLevelCol="0"/>
  <cols>
    <col collapsed="false" customWidth="true" hidden="false" outlineLevel="0" max="1" min="1" style="1" width="34.63"/>
    <col collapsed="false" customWidth="true" hidden="false" outlineLevel="0" max="2" min="2" style="1" width="30.45"/>
    <col collapsed="false" customWidth="true" hidden="false" outlineLevel="0" max="3" min="3" style="1" width="30"/>
  </cols>
  <sheetData>
    <row r="1" customFormat="false" ht="14.25" hidden="false" customHeight="false" outlineLevel="0" collapsed="false">
      <c r="A1" s="66" t="s">
        <v>1178</v>
      </c>
      <c r="B1" s="66"/>
    </row>
    <row r="2" customFormat="false" ht="14.25" hidden="false" customHeight="false" outlineLevel="0" collapsed="false">
      <c r="A2" s="67" t="s">
        <v>1179</v>
      </c>
      <c r="B2" s="68" t="s">
        <v>1180</v>
      </c>
    </row>
    <row r="3" customFormat="false" ht="14.25" hidden="false" customHeight="false" outlineLevel="0" collapsed="false">
      <c r="A3" s="69" t="s">
        <v>460</v>
      </c>
      <c r="B3" s="69" t="s">
        <v>461</v>
      </c>
    </row>
    <row r="4" customFormat="false" ht="14.25" hidden="false" customHeight="false" outlineLevel="0" collapsed="false">
      <c r="A4" s="69" t="s">
        <v>471</v>
      </c>
      <c r="B4" s="69" t="s">
        <v>472</v>
      </c>
    </row>
    <row r="5" customFormat="false" ht="14.25" hidden="false" customHeight="false" outlineLevel="0" collapsed="false">
      <c r="A5" s="69" t="s">
        <v>477</v>
      </c>
      <c r="B5" s="69" t="s">
        <v>478</v>
      </c>
    </row>
    <row r="6" customFormat="false" ht="14.25" hidden="false" customHeight="false" outlineLevel="0" collapsed="false">
      <c r="A6" s="69" t="s">
        <v>482</v>
      </c>
      <c r="B6" s="69" t="s">
        <v>483</v>
      </c>
    </row>
    <row r="7" customFormat="false" ht="14.25" hidden="false" customHeight="false" outlineLevel="0" collapsed="false">
      <c r="A7" s="69" t="s">
        <v>488</v>
      </c>
      <c r="B7" s="69" t="s">
        <v>489</v>
      </c>
    </row>
    <row r="8" customFormat="false" ht="14.25" hidden="false" customHeight="false" outlineLevel="0" collapsed="false">
      <c r="A8" s="69" t="s">
        <v>494</v>
      </c>
      <c r="B8" s="69" t="s">
        <v>495</v>
      </c>
    </row>
    <row r="9" customFormat="false" ht="14.25" hidden="false" customHeight="false" outlineLevel="0" collapsed="false">
      <c r="A9" s="69" t="s">
        <v>500</v>
      </c>
      <c r="B9" s="69" t="s">
        <v>501</v>
      </c>
    </row>
    <row r="10" customFormat="false" ht="14.25" hidden="false" customHeight="false" outlineLevel="0" collapsed="false">
      <c r="A10" s="69" t="s">
        <v>506</v>
      </c>
      <c r="B10" s="69" t="s">
        <v>507</v>
      </c>
    </row>
    <row r="11" customFormat="false" ht="14.25" hidden="false" customHeight="false" outlineLevel="0" collapsed="false">
      <c r="A11" s="69" t="s">
        <v>1149</v>
      </c>
      <c r="B11" s="69" t="s">
        <v>513</v>
      </c>
    </row>
    <row r="12" customFormat="false" ht="14.25" hidden="false" customHeight="false" outlineLevel="0" collapsed="false">
      <c r="A12" s="70" t="s">
        <v>518</v>
      </c>
      <c r="B12" s="70" t="s">
        <v>164</v>
      </c>
    </row>
    <row r="13" customFormat="false" ht="14.25" hidden="false" customHeight="false" outlineLevel="0" collapsed="false">
      <c r="A13" s="69" t="s">
        <v>463</v>
      </c>
      <c r="B13" s="69" t="s">
        <v>464</v>
      </c>
    </row>
    <row r="14" customFormat="false" ht="14.25" hidden="false" customHeight="false" outlineLevel="0" collapsed="false">
      <c r="A14" s="69" t="s">
        <v>527</v>
      </c>
      <c r="B14" s="69" t="s">
        <v>528</v>
      </c>
    </row>
    <row r="15" customFormat="false" ht="14.25" hidden="false" customHeight="false" outlineLevel="0" collapsed="false">
      <c r="A15" s="69" t="s">
        <v>533</v>
      </c>
      <c r="B15" s="69" t="s">
        <v>534</v>
      </c>
    </row>
    <row r="16" customFormat="false" ht="14.25" hidden="false" customHeight="false" outlineLevel="0" collapsed="false">
      <c r="A16" s="69" t="s">
        <v>539</v>
      </c>
      <c r="B16" s="69" t="s">
        <v>540</v>
      </c>
    </row>
    <row r="17" customFormat="false" ht="14.25" hidden="false" customHeight="false" outlineLevel="0" collapsed="false">
      <c r="A17" s="69" t="s">
        <v>545</v>
      </c>
      <c r="B17" s="69" t="s">
        <v>546</v>
      </c>
    </row>
    <row r="18" customFormat="false" ht="14.25" hidden="false" customHeight="false" outlineLevel="0" collapsed="false">
      <c r="A18" s="69" t="s">
        <v>551</v>
      </c>
      <c r="B18" s="69" t="s">
        <v>552</v>
      </c>
    </row>
    <row r="19" customFormat="false" ht="14.25" hidden="false" customHeight="false" outlineLevel="0" collapsed="false">
      <c r="A19" s="69" t="s">
        <v>555</v>
      </c>
      <c r="B19" s="69" t="s">
        <v>556</v>
      </c>
    </row>
    <row r="20" customFormat="false" ht="14.25" hidden="false" customHeight="false" outlineLevel="0" collapsed="false">
      <c r="A20" s="69" t="s">
        <v>560</v>
      </c>
      <c r="B20" s="69" t="s">
        <v>561</v>
      </c>
    </row>
    <row r="21" customFormat="false" ht="14.25" hidden="false" customHeight="false" outlineLevel="0" collapsed="false">
      <c r="A21" s="69" t="s">
        <v>566</v>
      </c>
      <c r="B21" s="69" t="s">
        <v>567</v>
      </c>
    </row>
    <row r="22" customFormat="false" ht="14.25" hidden="false" customHeight="false" outlineLevel="0" collapsed="false">
      <c r="A22" s="69" t="s">
        <v>572</v>
      </c>
      <c r="B22" s="69" t="s">
        <v>573</v>
      </c>
    </row>
    <row r="23" customFormat="false" ht="14.25" hidden="false" customHeight="false" outlineLevel="0" collapsed="false">
      <c r="A23" s="69" t="s">
        <v>578</v>
      </c>
      <c r="B23" s="69" t="s">
        <v>579</v>
      </c>
    </row>
    <row r="24" customFormat="false" ht="14.25" hidden="false" customHeight="false" outlineLevel="0" collapsed="false">
      <c r="A24" s="69" t="s">
        <v>584</v>
      </c>
      <c r="B24" s="69" t="s">
        <v>585</v>
      </c>
    </row>
    <row r="25" customFormat="false" ht="14.25" hidden="false" customHeight="false" outlineLevel="0" collapsed="false">
      <c r="A25" s="69" t="s">
        <v>589</v>
      </c>
      <c r="B25" s="69" t="s">
        <v>590</v>
      </c>
    </row>
    <row r="26" customFormat="false" ht="14.25" hidden="false" customHeight="false" outlineLevel="0" collapsed="false">
      <c r="A26" s="69" t="s">
        <v>595</v>
      </c>
      <c r="B26" s="69" t="s">
        <v>596</v>
      </c>
    </row>
    <row r="27" customFormat="false" ht="14.25" hidden="false" customHeight="false" outlineLevel="0" collapsed="false">
      <c r="A27" s="69" t="s">
        <v>601</v>
      </c>
      <c r="B27" s="69" t="s">
        <v>602</v>
      </c>
    </row>
    <row r="28" customFormat="false" ht="14.25" hidden="false" customHeight="false" outlineLevel="0" collapsed="false">
      <c r="A28" s="69" t="s">
        <v>576</v>
      </c>
      <c r="B28" s="69" t="s">
        <v>607</v>
      </c>
    </row>
    <row r="29" customFormat="false" ht="14.25" hidden="false" customHeight="false" outlineLevel="0" collapsed="false">
      <c r="A29" s="69" t="s">
        <v>570</v>
      </c>
      <c r="B29" s="69" t="s">
        <v>612</v>
      </c>
    </row>
  </sheetData>
  <mergeCells count="1">
    <mergeCell ref="A1:B1"/>
  </mergeCells>
  <conditionalFormatting sqref="B1:B1048576">
    <cfRule type="duplicateValues" priority="2" aboveAverage="0" equalAverage="0" bottom="0" percent="0" rank="0" text="" dxfId="17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7"/>
  <sheetViews>
    <sheetView showFormulas="false" showGridLines="true" showRowColHeaders="true" showZeros="true" rightToLeft="false" tabSelected="false" showOutlineSymbols="true" defaultGridColor="true" view="normal" topLeftCell="A1" colorId="64" zoomScale="60" zoomScaleNormal="60" zoomScalePageLayoutView="100" workbookViewId="0">
      <selection pane="topLeft" activeCell="A21" activeCellId="0" sqref="A21"/>
    </sheetView>
  </sheetViews>
  <sheetFormatPr defaultColWidth="8.82421875" defaultRowHeight="14.25" zeroHeight="false" outlineLevelRow="0" outlineLevelCol="0"/>
  <cols>
    <col collapsed="false" customWidth="true" hidden="false" outlineLevel="0" max="1" min="1" style="1" width="46.45"/>
    <col collapsed="false" customWidth="true" hidden="false" outlineLevel="0" max="2" min="2" style="1" width="19.36"/>
    <col collapsed="false" customWidth="true" hidden="false" outlineLevel="0" max="3" min="3" style="1" width="17.45"/>
    <col collapsed="false" customWidth="true" hidden="false" outlineLevel="0" max="4" min="4" style="1" width="23"/>
    <col collapsed="false" customWidth="true" hidden="false" outlineLevel="0" max="5" min="5" style="1" width="19"/>
    <col collapsed="false" customWidth="true" hidden="false" outlineLevel="0" max="7" min="6" style="1" width="21.63"/>
    <col collapsed="false" customWidth="true" hidden="false" outlineLevel="0" max="8" min="8" style="1" width="20.36"/>
    <col collapsed="false" customWidth="true" hidden="false" outlineLevel="0" max="9" min="9" style="1" width="20.45"/>
    <col collapsed="false" customWidth="true" hidden="false" outlineLevel="0" max="10" min="10" style="1" width="20.36"/>
    <col collapsed="false" customWidth="true" hidden="false" outlineLevel="0" max="11" min="11" style="1" width="15.36"/>
    <col collapsed="false" customWidth="true" hidden="false" outlineLevel="0" max="12" min="12" style="1" width="18.36"/>
    <col collapsed="false" customWidth="true" hidden="false" outlineLevel="0" max="13" min="13" style="1" width="15.45"/>
    <col collapsed="false" customWidth="true" hidden="false" outlineLevel="0" max="14" min="14" style="1" width="19.82"/>
    <col collapsed="false" customWidth="true" hidden="false" outlineLevel="0" max="16" min="15" style="1" width="21.36"/>
    <col collapsed="false" customWidth="true" hidden="false" outlineLevel="0" max="17" min="17" style="1" width="22.63"/>
    <col collapsed="false" customWidth="true" hidden="false" outlineLevel="0" max="18" min="18" style="1" width="23.18"/>
  </cols>
  <sheetData>
    <row r="1" customFormat="false" ht="14.25" hidden="false" customHeight="false" outlineLevel="0" collapsed="false">
      <c r="B1" s="71" t="s">
        <v>1181</v>
      </c>
      <c r="C1" s="71" t="s">
        <v>1181</v>
      </c>
      <c r="D1" s="71" t="s">
        <v>1181</v>
      </c>
      <c r="E1" s="71" t="s">
        <v>1181</v>
      </c>
      <c r="F1" s="71" t="s">
        <v>1181</v>
      </c>
      <c r="G1" s="72" t="s">
        <v>1181</v>
      </c>
      <c r="H1" s="73" t="s">
        <v>1182</v>
      </c>
      <c r="I1" s="71" t="s">
        <v>1181</v>
      </c>
      <c r="J1" s="71" t="s">
        <v>1181</v>
      </c>
      <c r="K1" s="73" t="s">
        <v>1182</v>
      </c>
      <c r="L1" s="73" t="s">
        <v>1182</v>
      </c>
      <c r="M1" s="73" t="s">
        <v>1182</v>
      </c>
      <c r="N1" s="73" t="s">
        <v>1182</v>
      </c>
      <c r="O1" s="73" t="s">
        <v>1182</v>
      </c>
      <c r="P1" s="72" t="s">
        <v>1183</v>
      </c>
      <c r="Q1" s="73" t="s">
        <v>1182</v>
      </c>
      <c r="R1" s="73" t="s">
        <v>1182</v>
      </c>
    </row>
    <row r="2" s="3" customFormat="true" ht="79.5" hidden="false" customHeight="true" outlineLevel="0" collapsed="false">
      <c r="A2" s="74" t="s">
        <v>1184</v>
      </c>
      <c r="B2" s="75" t="s">
        <v>1179</v>
      </c>
      <c r="C2" s="75" t="s">
        <v>1180</v>
      </c>
      <c r="D2" s="75" t="s">
        <v>1185</v>
      </c>
      <c r="E2" s="75" t="s">
        <v>236</v>
      </c>
      <c r="F2" s="75" t="s">
        <v>1186</v>
      </c>
      <c r="G2" s="75" t="s">
        <v>1187</v>
      </c>
      <c r="H2" s="76" t="s">
        <v>1188</v>
      </c>
      <c r="I2" s="76" t="s">
        <v>98</v>
      </c>
      <c r="J2" s="76" t="s">
        <v>94</v>
      </c>
      <c r="K2" s="76" t="s">
        <v>1189</v>
      </c>
      <c r="L2" s="76" t="s">
        <v>1190</v>
      </c>
      <c r="M2" s="76" t="s">
        <v>1191</v>
      </c>
      <c r="N2" s="76" t="s">
        <v>1192</v>
      </c>
      <c r="O2" s="76" t="s">
        <v>1193</v>
      </c>
      <c r="P2" s="76" t="s">
        <v>1194</v>
      </c>
      <c r="Q2" s="76" t="s">
        <v>1195</v>
      </c>
      <c r="R2" s="76" t="s">
        <v>1196</v>
      </c>
    </row>
    <row r="3" customFormat="false" ht="66" hidden="false" customHeight="true" outlineLevel="0" collapsed="false">
      <c r="A3" s="77" t="s">
        <v>1197</v>
      </c>
      <c r="B3" s="78" t="s">
        <v>1198</v>
      </c>
      <c r="C3" s="78" t="s">
        <v>483</v>
      </c>
      <c r="D3" s="78" t="s">
        <v>1199</v>
      </c>
      <c r="E3" s="78" t="s">
        <v>164</v>
      </c>
      <c r="F3" s="78" t="n">
        <v>308</v>
      </c>
      <c r="G3" s="78" t="s">
        <v>1200</v>
      </c>
      <c r="H3" s="78" t="s">
        <v>1201</v>
      </c>
      <c r="I3" s="78" t="s">
        <v>1202</v>
      </c>
      <c r="J3" s="78" t="s">
        <v>1203</v>
      </c>
      <c r="K3" s="78" t="s">
        <v>1204</v>
      </c>
      <c r="L3" s="78" t="s">
        <v>1205</v>
      </c>
      <c r="M3" s="78" t="s">
        <v>1206</v>
      </c>
      <c r="N3" s="78" t="s">
        <v>1207</v>
      </c>
      <c r="O3" s="78" t="str">
        <f aca="false">_xlfn.CONCAT(I3,F3,G3,M3,C3)</f>
        <v>X13080003T05IR</v>
      </c>
      <c r="P3" s="69" t="s">
        <v>1208</v>
      </c>
      <c r="Q3" s="78" t="s">
        <v>1209</v>
      </c>
      <c r="R3" s="78" t="s">
        <v>1210</v>
      </c>
    </row>
    <row r="6" customFormat="false" ht="23.85" hidden="false" customHeight="false" outlineLevel="0" collapsed="false">
      <c r="A6" s="3" t="s">
        <v>1211</v>
      </c>
      <c r="B6" s="79" t="s">
        <v>1212</v>
      </c>
      <c r="C6" s="80" t="s">
        <v>1213</v>
      </c>
    </row>
    <row r="7" customFormat="false" ht="23.85" hidden="false" customHeight="false" outlineLevel="0" collapsed="false">
      <c r="A7" s="3" t="s">
        <v>1214</v>
      </c>
      <c r="B7" s="81" t="s">
        <v>1182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5ec77ac-66b9-444a-918a-cd70704ccb48">
      <Terms xmlns="http://schemas.microsoft.com/office/infopath/2007/PartnerControls"/>
    </lcf76f155ced4ddcb4097134ff3c332f>
    <TaxCatchAll xmlns="7f4115e4-ee55-4569-8a23-aaccfb7a0ea9" xsi:nil="true"/>
  </documentManagement>
</p:properties>
</file>

<file path=customXml/item3.xml><?xml version="1.0" encoding="utf-8"?>
<DataMashup xmlns="http://schemas.microsoft.com/DataMashup">AAAAABYDAABQSwMEFAACAAgA7XGMW8Td4Y+mAAAA9gAAABIAHABDb25maWcvUGFja2FnZS54bWwgohgAKKAUAAAAAAAAAAAAAAAAAAAAAAAAAAAAhY9NDoIwGESvQrqnP2giko+ycGUiiYnGuG1qhUYohhbL3Vx4JK8gRlF3LufNW8zcrzfI+roKLqq1ujEpYpiiQBnZHLQpUtS5YxijjMNayJMoVDDIxia9PaSodO6cEOK9x36Cm7YgEaWM7PPVRpaqFugj6/9yqI11wkiFOOxeY3iE2XSO2SzGFMgIIdfmK0TD3mf7A2HRVa5rFdcuXG6BjBHI+wN/AFBLAwQUAAIACADtcYxbD8rpq6QAAADpAAAAEwAcAFtDb250ZW50X1R5cGVzXS54bWwgohgAKKAUAAAAAAAAAAAAAAAAAAAAAAAAAAAAbY5LDsIwDESvEnmfurBACDVlAdyAC0TB/Yjmo8ZF4WwsOBJXIG13iKVn5nnm83pXx2QH8aAx9t4p2BQlCHLG33rXKpi4kXs41tX1GSiKHHVRQcccDojRdGR1LHwgl53Gj1ZzPscWgzZ33RJuy3KHxjsmx5LnH1BXZ2r0NLC4pCyvtRkHcVpzc5UCpsS4yPiXsD95HcLQG83ZxCRtlHYhcRlefwFQSwMEFAACAAgA7XGMWyiKR7gOAAAAEQAAABMAHABGb3JtdWxhcy9TZWN0aW9uMS5tIKIYACigFAAAAAAAAAAAAAAAAAAAAAAAAAAAACtOTS7JzM9TCIbQhtYAUEsBAi0AFAACAAgA7XGMW8Td4Y+mAAAA9gAAABIAAAAAAAAAAAAAAAAAAAAAAENvbmZpZy9QYWNrYWdlLnhtbFBLAQItABQAAgAIAO1xjFsPyumrpAAAAOkAAAATAAAAAAAAAAAAAAAAAPIAAABbQ29udGVudF9UeXBlc10ueG1sUEsBAi0AFAACAAgA7XGMWyiKR7gOAAAAEQAAABMAAAAAAAAAAAAAAAAA4wEAAEZvcm11bGFzL1NlY3Rpb24xLm1QSwUGAAAAAAMAAwDCAAAAPgIAAAAAEAEAAO+7vzw/eG1sIHZlcnNpb249IjEuMCIgZW5jb2Rpbmc9InV0Zi04Ij8+PFBlcm1pc3Npb25MaXN0IHhtbG5zOnhzZD0iaHR0cDovL3d3dy53My5vcmcvMjAwMS9YTUxTY2hlbWEiIHhtbG5zOnhzaT0iaHR0cDovL3d3dy53My5vcmcvMjAwMS9YTUxTY2hlbWEtaW5zdGFuY2UiPjxDYW5FdmFsdWF0ZUZ1dHVyZVBhY2thZ2VzPmZhbHNlPC9DYW5FdmFsdWF0ZUZ1dHVyZVBhY2thZ2VzPjxGaXJld2FsbEVuYWJsZWQ+dHJ1ZTwvRmlyZXdhbGxFbmFibGVkPjwvUGVybWlzc2lvbkxpc3Q+lwEAAAAAAAB1AQAA77u/PD94bWwgdmVyc2lvbj0iMS4wIiBlbmNvZGluZz0idXRmLTgiPz48TG9jYWxQYWNrYWdlTWV0YWRhdGFGaWxlIHhtbG5zOnhzZD0iaHR0cDovL3d3dy53My5vcmcvMjAwMS9YTUxTY2hlbWEiIHhtbG5zOnhzaT0iaHR0cDovL3d3dy53My5vcmcvMjAwMS9YTUxTY2hlbWEtaW5zdGFuY2UiPjxJdGVtcz48SXRlbT48SXRlbUxvY2F0aW9uPjxJdGVtVHlwZT5BbGxGb3JtdWxhczwvSXRlbVR5cGU+PEl0ZW1QYXRoIC8+PC9JdGVtTG9jYXRpb24+PFN0YWJsZUVudHJpZXM+PEVudHJ5IFR5cGU9IlJlbGF0aW9uc2hpcHMiIFZhbHVlPSJzQUFBQUFBPT0iIC8+PC9TdGFibGVFbnRyaWVzPjwvSXRlbT48L0l0ZW1zPjwvTG9jYWxQYWNrYWdlTWV0YWRhdGFGaWxlPhYAAABQSwUGAAAAAAAAAAAAAAAAAAAAAAAAJgEAAAEAAADQjJ3fARXREYx6AMBPwpfrAQAAAIT5swXKqmRLm1Hi/4uViP8AAAAAAgAAAAAAEGYAAAABAAAgAAAA+d48Iq7PxhVOckqOW4Athnr1s7uTgfy2w5CShJODte8AAAAADoAAAAACAAAgAAAA297Je401DM/ZHAHyh52UXn9LT6v9NXOBB5WIr+MEPMdQAAAAxKS1eqfLzJXyxiMtVMl2zvXld/N8orfXkpWwO0XTaSujL45QOKu39ndaQml/tQ6D55kWmWWLZrLliCuZ0LMBSHGriWAy9O6A/wnAi23A9OZAAAAAx80h/ziG3ZXWTTPE3M8Z6IJHONIu98jbMshlINrZsQbbRcVFKslARFkA94p7KUoC8fJKxeOY0jEuY/IfFcmpUA==</DataMashup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FB47CB5276D5249833BF5C64E814076" ma:contentTypeVersion="16" ma:contentTypeDescription="Creare un nuovo documento." ma:contentTypeScope="" ma:versionID="00885f186541e0d2a5b7859f988c21bc">
  <xsd:schema xmlns:xsd="http://www.w3.org/2001/XMLSchema" xmlns:xs="http://www.w3.org/2001/XMLSchema" xmlns:p="http://schemas.microsoft.com/office/2006/metadata/properties" xmlns:ns2="a5ec77ac-66b9-444a-918a-cd70704ccb48" xmlns:ns3="7f4115e4-ee55-4569-8a23-aaccfb7a0ea9" targetNamespace="http://schemas.microsoft.com/office/2006/metadata/properties" ma:root="true" ma:fieldsID="ed0f3c92695a39253990a752b200b8dd" ns2:_="" ns3:_="">
    <xsd:import namespace="a5ec77ac-66b9-444a-918a-cd70704ccb48"/>
    <xsd:import namespace="7f4115e4-ee55-4569-8a23-aaccfb7a0e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ec77ac-66b9-444a-918a-cd70704ccb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Tag immagine" ma:readOnly="false" ma:fieldId="{5cf76f15-5ced-4ddc-b409-7134ff3c332f}" ma:taxonomyMulti="true" ma:sspId="7ca5e5a4-dbdf-4062-bc70-bc7d1e3eb4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115e4-ee55-4569-8a23-aaccfb7a0ea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8f5cd52e-9390-4035-9628-adf73df5cbf0}" ma:internalName="TaxCatchAll" ma:showField="CatchAllData" ma:web="7f4115e4-ee55-4569-8a23-aaccfb7a0e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8FA08B4-FC26-4442-B2BB-5E97A1C2E9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997469-154B-44DA-BEDD-EC6E9165F69F}">
  <ds:schemaRefs>
    <ds:schemaRef ds:uri="http://schemas.microsoft.com/office/2006/metadata/properties"/>
    <ds:schemaRef ds:uri="http://schemas.microsoft.com/office/infopath/2007/PartnerControls"/>
    <ds:schemaRef ds:uri="a5ec77ac-66b9-444a-918a-cd70704ccb48"/>
    <ds:schemaRef ds:uri="7f4115e4-ee55-4569-8a23-aaccfb7a0ea9"/>
  </ds:schemaRefs>
</ds:datastoreItem>
</file>

<file path=customXml/itemProps3.xml><?xml version="1.0" encoding="utf-8"?>
<ds:datastoreItem xmlns:ds="http://schemas.openxmlformats.org/officeDocument/2006/customXml" ds:itemID="{DA0FB538-0230-4B89-95ED-7A97B7E66470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67E1B38D-6FD0-417B-931F-1C59A8D7A7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ec77ac-66b9-444a-918a-cd70704ccb48"/>
    <ds:schemaRef ds:uri="7f4115e4-ee55-4569-8a23-aaccfb7a0e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2024-10-17T13:38:34Z</dcterms:created>
  <dc:creator>Vezzelli Marcello</dc:creator>
  <dc:description/>
  <dc:language>it-IT</dc:language>
  <cp:lastModifiedBy/>
  <dcterms:modified xsi:type="dcterms:W3CDTF">2026-08-10T15:56:04Z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0x0101009FB47CB5276D5249833BF5C64E814076</vt:lpwstr>
  </property>
  <property fmtid="{D5CDD505-2E9C-101B-9397-08002B2CF9AE}" pid="3" name="MediaServiceImageTags">
    <vt:lpwstr/>
  </property>
</Properties>
</file>